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nara\Desktop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11 кл" sheetId="7" r:id="rId2"/>
    <sheet name="победителя и призера" sheetId="11" state="hidden" r:id="rId3"/>
    <sheet name="Лист5" sheetId="10" state="hidden" r:id="rId4"/>
  </sheets>
  <definedNames>
    <definedName name="_xlnm._FilterDatabase" localSheetId="1" hidden="1">'11 кл'!$A$1:$H$85</definedName>
    <definedName name="_xlnm._FilterDatabase" localSheetId="2" hidden="1">'победителя и призера'!$A$14:$O$14</definedName>
    <definedName name="_xlnm.Print_Area" localSheetId="1">'11 кл'!$A$1:$X$25</definedName>
    <definedName name="_xlnm.Print_Area" localSheetId="0">Лист1!$A$1:$M$178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1" l="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18" i="11"/>
  <c r="B59" i="11"/>
  <c r="C59" i="11"/>
  <c r="D59" i="11"/>
  <c r="E59" i="11"/>
  <c r="F59" i="11"/>
  <c r="G59" i="11"/>
  <c r="H59" i="11"/>
  <c r="I59" i="11"/>
  <c r="J59" i="11"/>
  <c r="B60" i="11"/>
  <c r="C60" i="11"/>
  <c r="D60" i="11"/>
  <c r="E60" i="11"/>
  <c r="F60" i="11"/>
  <c r="G60" i="11"/>
  <c r="H60" i="11"/>
  <c r="I60" i="11"/>
  <c r="J60" i="11"/>
  <c r="B61" i="11"/>
  <c r="C61" i="11"/>
  <c r="D61" i="11"/>
  <c r="E61" i="11"/>
  <c r="F61" i="11"/>
  <c r="G61" i="11"/>
  <c r="H61" i="11"/>
  <c r="I61" i="11"/>
  <c r="J61" i="11"/>
  <c r="B62" i="11"/>
  <c r="C62" i="11"/>
  <c r="D62" i="11"/>
  <c r="E62" i="11"/>
  <c r="F62" i="11"/>
  <c r="G62" i="11"/>
  <c r="H62" i="11"/>
  <c r="I62" i="11"/>
  <c r="J62" i="11"/>
  <c r="B63" i="11"/>
  <c r="C63" i="11"/>
  <c r="D63" i="11"/>
  <c r="E63" i="11"/>
  <c r="F63" i="11"/>
  <c r="G63" i="11"/>
  <c r="H63" i="11"/>
  <c r="I63" i="11"/>
  <c r="J63" i="11"/>
  <c r="B64" i="11"/>
  <c r="C64" i="11"/>
  <c r="D64" i="11"/>
  <c r="E64" i="11"/>
  <c r="F64" i="11"/>
  <c r="G64" i="11"/>
  <c r="H64" i="11"/>
  <c r="I64" i="11"/>
  <c r="J64" i="11"/>
  <c r="B65" i="11"/>
  <c r="C65" i="11"/>
  <c r="D65" i="11"/>
  <c r="E65" i="11"/>
  <c r="F65" i="11"/>
  <c r="G65" i="11"/>
  <c r="H65" i="11"/>
  <c r="I65" i="11"/>
  <c r="J65" i="11"/>
  <c r="B66" i="11"/>
  <c r="C66" i="11"/>
  <c r="D66" i="11"/>
  <c r="E66" i="11"/>
  <c r="F66" i="11"/>
  <c r="G66" i="11"/>
  <c r="H66" i="11"/>
  <c r="I66" i="11"/>
  <c r="J66" i="11"/>
  <c r="B67" i="11"/>
  <c r="C67" i="11"/>
  <c r="D67" i="11"/>
  <c r="E67" i="11"/>
  <c r="F67" i="11"/>
  <c r="G67" i="11"/>
  <c r="H67" i="11"/>
  <c r="I67" i="11"/>
  <c r="J67" i="11"/>
  <c r="B68" i="11"/>
  <c r="C68" i="11"/>
  <c r="D68" i="11"/>
  <c r="E68" i="11"/>
  <c r="F68" i="11"/>
  <c r="G68" i="11"/>
  <c r="H68" i="11"/>
  <c r="I68" i="11"/>
  <c r="J68" i="11"/>
  <c r="B69" i="11"/>
  <c r="C69" i="11"/>
  <c r="D69" i="11"/>
  <c r="E69" i="11"/>
  <c r="F69" i="11"/>
  <c r="G69" i="11"/>
  <c r="H69" i="11"/>
  <c r="I69" i="11"/>
  <c r="J69" i="11"/>
  <c r="B70" i="11"/>
  <c r="C70" i="11"/>
  <c r="D70" i="11"/>
  <c r="E70" i="11"/>
  <c r="F70" i="11"/>
  <c r="G70" i="11"/>
  <c r="H70" i="11"/>
  <c r="I70" i="11"/>
  <c r="J70" i="11"/>
  <c r="B71" i="11"/>
  <c r="C71" i="11"/>
  <c r="D71" i="11"/>
  <c r="E71" i="11"/>
  <c r="F71" i="11"/>
  <c r="G71" i="11"/>
  <c r="H71" i="11"/>
  <c r="I71" i="11"/>
  <c r="J71" i="11"/>
  <c r="B72" i="11"/>
  <c r="C72" i="11"/>
  <c r="D72" i="11"/>
  <c r="E72" i="11"/>
  <c r="F72" i="11"/>
  <c r="G72" i="11"/>
  <c r="H72" i="11"/>
  <c r="I72" i="11"/>
  <c r="J72" i="11"/>
  <c r="B73" i="11"/>
  <c r="C73" i="11"/>
  <c r="D73" i="11"/>
  <c r="E73" i="11"/>
  <c r="F73" i="11"/>
  <c r="G73" i="11"/>
  <c r="H73" i="11"/>
  <c r="I73" i="11"/>
  <c r="J73" i="11"/>
  <c r="B74" i="11"/>
  <c r="C74" i="11"/>
  <c r="D74" i="11"/>
  <c r="E74" i="11"/>
  <c r="F74" i="11"/>
  <c r="G74" i="11"/>
  <c r="H74" i="11"/>
  <c r="I74" i="11"/>
  <c r="J74" i="11"/>
  <c r="B75" i="11"/>
  <c r="C75" i="11"/>
  <c r="D75" i="11"/>
  <c r="E75" i="11"/>
  <c r="F75" i="11"/>
  <c r="G75" i="11"/>
  <c r="H75" i="11"/>
  <c r="I75" i="11"/>
  <c r="J75" i="11"/>
  <c r="B76" i="11"/>
  <c r="C76" i="11"/>
  <c r="D76" i="11"/>
  <c r="E76" i="11"/>
  <c r="F76" i="11"/>
  <c r="G76" i="11"/>
  <c r="H76" i="11"/>
  <c r="I76" i="11"/>
  <c r="J76" i="11"/>
  <c r="B77" i="11"/>
  <c r="C77" i="11"/>
  <c r="D77" i="11"/>
  <c r="E77" i="11"/>
  <c r="F77" i="11"/>
  <c r="G77" i="11"/>
  <c r="H77" i="11"/>
  <c r="I77" i="11"/>
  <c r="J77" i="11"/>
  <c r="B78" i="11"/>
  <c r="C78" i="11"/>
  <c r="D78" i="11"/>
  <c r="E78" i="11"/>
  <c r="F78" i="11"/>
  <c r="G78" i="11"/>
  <c r="H78" i="11"/>
  <c r="I78" i="11"/>
  <c r="J78" i="11"/>
  <c r="B79" i="11"/>
  <c r="C79" i="11"/>
  <c r="D79" i="11"/>
  <c r="E79" i="11"/>
  <c r="F79" i="11"/>
  <c r="G79" i="11"/>
  <c r="H79" i="11"/>
  <c r="I79" i="11"/>
  <c r="J79" i="11"/>
  <c r="B80" i="11"/>
  <c r="C80" i="11"/>
  <c r="D80" i="11"/>
  <c r="E80" i="11"/>
  <c r="F80" i="11"/>
  <c r="G80" i="11"/>
  <c r="H80" i="11"/>
  <c r="I80" i="11"/>
  <c r="J80" i="11"/>
  <c r="B81" i="11"/>
  <c r="C81" i="11"/>
  <c r="D81" i="11"/>
  <c r="E81" i="11"/>
  <c r="F81" i="11"/>
  <c r="G81" i="11"/>
  <c r="H81" i="11"/>
  <c r="I81" i="11"/>
  <c r="J81" i="11"/>
  <c r="B82" i="11"/>
  <c r="C82" i="11"/>
  <c r="D82" i="11"/>
  <c r="E82" i="11"/>
  <c r="F82" i="11"/>
  <c r="G82" i="11"/>
  <c r="H82" i="11"/>
  <c r="I82" i="11"/>
  <c r="J82" i="11"/>
  <c r="B83" i="11"/>
  <c r="C83" i="11"/>
  <c r="D83" i="11"/>
  <c r="E83" i="11"/>
  <c r="F83" i="11"/>
  <c r="G83" i="11"/>
  <c r="H83" i="11"/>
  <c r="I83" i="11"/>
  <c r="J83" i="11"/>
  <c r="B84" i="11"/>
  <c r="C84" i="11"/>
  <c r="D84" i="11"/>
  <c r="E84" i="11"/>
  <c r="F84" i="11"/>
  <c r="G84" i="11"/>
  <c r="H84" i="11"/>
  <c r="I84" i="11"/>
  <c r="J84" i="11"/>
  <c r="B85" i="11"/>
  <c r="C85" i="11"/>
  <c r="D85" i="11"/>
  <c r="E85" i="11"/>
  <c r="F85" i="11"/>
  <c r="G85" i="11"/>
  <c r="H85" i="11"/>
  <c r="I85" i="11"/>
  <c r="J85" i="11"/>
  <c r="B86" i="11"/>
  <c r="C86" i="11"/>
  <c r="D86" i="11"/>
  <c r="E86" i="11"/>
  <c r="F86" i="11"/>
  <c r="G86" i="11"/>
  <c r="H86" i="11"/>
  <c r="I86" i="11"/>
  <c r="J86" i="11"/>
  <c r="B87" i="11"/>
  <c r="C87" i="11"/>
  <c r="D87" i="11"/>
  <c r="E87" i="11"/>
  <c r="F87" i="11"/>
  <c r="G87" i="11"/>
  <c r="H87" i="11"/>
  <c r="I87" i="11"/>
  <c r="J87" i="11"/>
  <c r="B88" i="11"/>
  <c r="C88" i="11"/>
  <c r="D88" i="11"/>
  <c r="E88" i="11"/>
  <c r="F88" i="11"/>
  <c r="G88" i="11"/>
  <c r="H88" i="11"/>
  <c r="I88" i="11"/>
  <c r="J88" i="11"/>
  <c r="B89" i="11"/>
  <c r="C89" i="11"/>
  <c r="D89" i="11"/>
  <c r="E89" i="11"/>
  <c r="F89" i="11"/>
  <c r="G89" i="11"/>
  <c r="H89" i="11"/>
  <c r="I89" i="11"/>
  <c r="J89" i="11"/>
  <c r="B90" i="11"/>
  <c r="C90" i="11"/>
  <c r="D90" i="11"/>
  <c r="E90" i="11"/>
  <c r="F90" i="11"/>
  <c r="G90" i="11"/>
  <c r="H90" i="11"/>
  <c r="I90" i="11"/>
  <c r="J90" i="11"/>
  <c r="B91" i="11"/>
  <c r="C91" i="11"/>
  <c r="D91" i="11"/>
  <c r="E91" i="11"/>
  <c r="F91" i="11"/>
  <c r="G91" i="11"/>
  <c r="H91" i="11"/>
  <c r="I91" i="11"/>
  <c r="J91" i="11"/>
  <c r="B92" i="11"/>
  <c r="C92" i="11"/>
  <c r="D92" i="11"/>
  <c r="E92" i="11"/>
  <c r="F92" i="11"/>
  <c r="G92" i="11"/>
  <c r="H92" i="11"/>
  <c r="I92" i="11"/>
  <c r="J92" i="11"/>
  <c r="B93" i="11"/>
  <c r="C93" i="11"/>
  <c r="D93" i="11"/>
  <c r="E93" i="11"/>
  <c r="F93" i="11"/>
  <c r="G93" i="11"/>
  <c r="H93" i="11"/>
  <c r="I93" i="11"/>
  <c r="J93" i="11"/>
  <c r="B94" i="11"/>
  <c r="C94" i="11"/>
  <c r="D94" i="11"/>
  <c r="E94" i="11"/>
  <c r="F94" i="11"/>
  <c r="G94" i="11"/>
  <c r="H94" i="11"/>
  <c r="I94" i="11"/>
  <c r="J94" i="11"/>
  <c r="B95" i="11"/>
  <c r="C95" i="11"/>
  <c r="D95" i="11"/>
  <c r="E95" i="11"/>
  <c r="F95" i="11"/>
  <c r="G95" i="11"/>
  <c r="H95" i="11"/>
  <c r="I95" i="11"/>
  <c r="J95" i="11"/>
  <c r="B96" i="11"/>
  <c r="C96" i="11"/>
  <c r="D96" i="11"/>
  <c r="E96" i="11"/>
  <c r="F96" i="11"/>
  <c r="G96" i="11"/>
  <c r="H96" i="11"/>
  <c r="I96" i="11"/>
  <c r="J96" i="11"/>
  <c r="J18" i="11"/>
  <c r="I18" i="11"/>
  <c r="C18" i="11"/>
  <c r="D18" i="11"/>
  <c r="E18" i="11"/>
  <c r="F18" i="11"/>
  <c r="G18" i="11"/>
  <c r="H18" i="11"/>
  <c r="B18" i="11"/>
  <c r="B55" i="11"/>
  <c r="C55" i="11"/>
  <c r="D55" i="11"/>
  <c r="E55" i="11"/>
  <c r="F55" i="11"/>
  <c r="G55" i="11"/>
  <c r="H55" i="11"/>
  <c r="I55" i="11"/>
  <c r="J55" i="11"/>
  <c r="B56" i="11"/>
  <c r="C56" i="11"/>
  <c r="D56" i="11"/>
  <c r="E56" i="11"/>
  <c r="F56" i="11"/>
  <c r="G56" i="11"/>
  <c r="H56" i="11"/>
  <c r="I56" i="11"/>
  <c r="J56" i="11"/>
  <c r="B57" i="11"/>
  <c r="C57" i="11"/>
  <c r="D57" i="11"/>
  <c r="E57" i="11"/>
  <c r="F57" i="11"/>
  <c r="G57" i="11"/>
  <c r="H57" i="11"/>
  <c r="I57" i="11"/>
  <c r="J57" i="11"/>
  <c r="B58" i="11"/>
  <c r="C58" i="11"/>
  <c r="D58" i="11"/>
  <c r="E58" i="11"/>
  <c r="F58" i="11"/>
  <c r="G58" i="11"/>
  <c r="H58" i="11"/>
  <c r="I58" i="11"/>
  <c r="J58" i="11"/>
  <c r="B37" i="11"/>
  <c r="C37" i="11"/>
  <c r="D37" i="11"/>
  <c r="E37" i="11"/>
  <c r="F37" i="11"/>
  <c r="G37" i="11"/>
  <c r="H37" i="11"/>
  <c r="I37" i="11"/>
  <c r="J37" i="11"/>
  <c r="B38" i="11"/>
  <c r="C38" i="11"/>
  <c r="D38" i="11"/>
  <c r="E38" i="11"/>
  <c r="F38" i="11"/>
  <c r="G38" i="11"/>
  <c r="H38" i="11"/>
  <c r="I38" i="11"/>
  <c r="J38" i="11"/>
  <c r="B39" i="11"/>
  <c r="C39" i="11"/>
  <c r="D39" i="11"/>
  <c r="E39" i="11"/>
  <c r="F39" i="11"/>
  <c r="G39" i="11"/>
  <c r="H39" i="11"/>
  <c r="I39" i="11"/>
  <c r="J39" i="11"/>
  <c r="B40" i="11"/>
  <c r="C40" i="11"/>
  <c r="D40" i="11"/>
  <c r="E40" i="11"/>
  <c r="F40" i="11"/>
  <c r="G40" i="11"/>
  <c r="H40" i="11"/>
  <c r="I40" i="11"/>
  <c r="J40" i="11"/>
  <c r="B41" i="11"/>
  <c r="C41" i="11"/>
  <c r="D41" i="11"/>
  <c r="E41" i="11"/>
  <c r="F41" i="11"/>
  <c r="G41" i="11"/>
  <c r="H41" i="11"/>
  <c r="I41" i="11"/>
  <c r="J41" i="11"/>
  <c r="B42" i="11"/>
  <c r="C42" i="11"/>
  <c r="D42" i="11"/>
  <c r="E42" i="11"/>
  <c r="F42" i="11"/>
  <c r="G42" i="11"/>
  <c r="H42" i="11"/>
  <c r="I42" i="11"/>
  <c r="J42" i="11"/>
  <c r="B43" i="11"/>
  <c r="C43" i="11"/>
  <c r="D43" i="11"/>
  <c r="E43" i="11"/>
  <c r="F43" i="11"/>
  <c r="G43" i="11"/>
  <c r="H43" i="11"/>
  <c r="I43" i="11"/>
  <c r="J43" i="11"/>
  <c r="B44" i="11"/>
  <c r="C44" i="11"/>
  <c r="D44" i="11"/>
  <c r="E44" i="11"/>
  <c r="F44" i="11"/>
  <c r="G44" i="11"/>
  <c r="H44" i="11"/>
  <c r="I44" i="11"/>
  <c r="J44" i="11"/>
  <c r="B45" i="11"/>
  <c r="C45" i="11"/>
  <c r="D45" i="11"/>
  <c r="E45" i="11"/>
  <c r="F45" i="11"/>
  <c r="G45" i="11"/>
  <c r="H45" i="11"/>
  <c r="I45" i="11"/>
  <c r="J45" i="11"/>
  <c r="B46" i="11"/>
  <c r="C46" i="11"/>
  <c r="D46" i="11"/>
  <c r="E46" i="11"/>
  <c r="F46" i="11"/>
  <c r="G46" i="11"/>
  <c r="H46" i="11"/>
  <c r="I46" i="11"/>
  <c r="J46" i="11"/>
  <c r="B47" i="11"/>
  <c r="C47" i="11"/>
  <c r="D47" i="11"/>
  <c r="E47" i="11"/>
  <c r="F47" i="11"/>
  <c r="G47" i="11"/>
  <c r="H47" i="11"/>
  <c r="I47" i="11"/>
  <c r="J47" i="11"/>
  <c r="B48" i="11"/>
  <c r="C48" i="11"/>
  <c r="D48" i="11"/>
  <c r="E48" i="11"/>
  <c r="F48" i="11"/>
  <c r="G48" i="11"/>
  <c r="H48" i="11"/>
  <c r="I48" i="11"/>
  <c r="J48" i="11"/>
  <c r="B49" i="11"/>
  <c r="C49" i="11"/>
  <c r="D49" i="11"/>
  <c r="E49" i="11"/>
  <c r="F49" i="11"/>
  <c r="G49" i="11"/>
  <c r="H49" i="11"/>
  <c r="I49" i="11"/>
  <c r="J49" i="11"/>
  <c r="B50" i="11"/>
  <c r="C50" i="11"/>
  <c r="D50" i="11"/>
  <c r="E50" i="11"/>
  <c r="F50" i="11"/>
  <c r="G50" i="11"/>
  <c r="H50" i="11"/>
  <c r="I50" i="11"/>
  <c r="J50" i="11"/>
  <c r="B51" i="11"/>
  <c r="C51" i="11"/>
  <c r="D51" i="11"/>
  <c r="E51" i="11"/>
  <c r="F51" i="11"/>
  <c r="G51" i="11"/>
  <c r="H51" i="11"/>
  <c r="I51" i="11"/>
  <c r="J51" i="11"/>
  <c r="B52" i="11"/>
  <c r="C52" i="11"/>
  <c r="D52" i="11"/>
  <c r="E52" i="11"/>
  <c r="F52" i="11"/>
  <c r="G52" i="11"/>
  <c r="H52" i="11"/>
  <c r="I52" i="11"/>
  <c r="J52" i="11"/>
  <c r="B53" i="11"/>
  <c r="C53" i="11"/>
  <c r="D53" i="11"/>
  <c r="E53" i="11"/>
  <c r="F53" i="11"/>
  <c r="G53" i="11"/>
  <c r="H53" i="11"/>
  <c r="I53" i="11"/>
  <c r="J53" i="11"/>
  <c r="B54" i="11"/>
  <c r="C54" i="11"/>
  <c r="D54" i="11"/>
  <c r="E54" i="11"/>
  <c r="F54" i="11"/>
  <c r="G54" i="11"/>
  <c r="H54" i="11"/>
  <c r="I54" i="11"/>
  <c r="J54" i="11"/>
  <c r="J17" i="11"/>
  <c r="I17" i="11"/>
  <c r="C17" i="11"/>
  <c r="D17" i="11"/>
  <c r="E17" i="11"/>
  <c r="F17" i="11"/>
  <c r="G17" i="11"/>
  <c r="H17" i="11"/>
  <c r="B17" i="11"/>
</calcChain>
</file>

<file path=xl/sharedStrings.xml><?xml version="1.0" encoding="utf-8"?>
<sst xmlns="http://schemas.openxmlformats.org/spreadsheetml/2006/main" count="2440" uniqueCount="1139">
  <si>
    <t>Регион</t>
  </si>
  <si>
    <t>Фамилия</t>
  </si>
  <si>
    <t>Имя</t>
  </si>
  <si>
    <t>Дата выдачи</t>
  </si>
  <si>
    <t>Алтайский край</t>
  </si>
  <si>
    <t xml:space="preserve">Костенко  </t>
  </si>
  <si>
    <t xml:space="preserve"> Святослав</t>
  </si>
  <si>
    <t>Максимович</t>
  </si>
  <si>
    <t>паспорт</t>
  </si>
  <si>
    <t>0115</t>
  </si>
  <si>
    <t>отдел УФМС России по Алтайскому краю в индустриальном районе г.Барнаула</t>
  </si>
  <si>
    <t xml:space="preserve">Краевое государственное бюджетное общеобразовательное учреждение "Алтайский краевой педагогический лицей -интернат" </t>
  </si>
  <si>
    <t>Архангельская обласить</t>
  </si>
  <si>
    <t>Бызова</t>
  </si>
  <si>
    <t>Анна</t>
  </si>
  <si>
    <t>Александровна</t>
  </si>
  <si>
    <t>отделом УФМС Архангельской областии Ненецкому автономному округу в г. Северодвинске</t>
  </si>
  <si>
    <t>Муниципальное бюджетное общеобразовательное учреждение «Гуманитарная гимназия № 8», г. Северодвинск</t>
  </si>
  <si>
    <t>Черная</t>
  </si>
  <si>
    <t>Ольга</t>
  </si>
  <si>
    <t>отделением УФМС России по Архангельской области в Пинежском районе</t>
  </si>
  <si>
    <t>Муниципальное бюджетное общеобразовательное учреждение «Карпогорская средняя школа № 118» муниципального образования «Пинежский муниципальный район»</t>
  </si>
  <si>
    <t>Башкортостан</t>
  </si>
  <si>
    <t>Яковлев</t>
  </si>
  <si>
    <t>Тимофей</t>
  </si>
  <si>
    <t>Игоревич</t>
  </si>
  <si>
    <t>28.05.2001, город Уфа</t>
  </si>
  <si>
    <t>Отделом УФМС России по Республике Башкортостан в Октябрьском районе города Уфы</t>
  </si>
  <si>
    <t>Белгородская область</t>
  </si>
  <si>
    <t>Склярова</t>
  </si>
  <si>
    <t>Екатерина</t>
  </si>
  <si>
    <t>Амоновна</t>
  </si>
  <si>
    <t xml:space="preserve">14 15 </t>
  </si>
  <si>
    <t>МП в Волоконовском районе МО УФМС России по Белгородской области в г.Валуйки</t>
  </si>
  <si>
    <t>Брянская область</t>
  </si>
  <si>
    <t xml:space="preserve">Кривоносова </t>
  </si>
  <si>
    <t>Елизавета</t>
  </si>
  <si>
    <t>Андреевна</t>
  </si>
  <si>
    <t>29.01.2002 г. Новозыбков, Брянская область</t>
  </si>
  <si>
    <t xml:space="preserve">Отдел УФМС России по Брянской области в городе Новозыбкове </t>
  </si>
  <si>
    <t>Владимирская область</t>
  </si>
  <si>
    <t>Фролова</t>
  </si>
  <si>
    <t>Софья</t>
  </si>
  <si>
    <t>Юрьевна</t>
  </si>
  <si>
    <t>Паспорт РФ</t>
  </si>
  <si>
    <t>МРО УФМС РОССИИ ПО ВЛАДИМИРСКОЙ ОБЛАСТИ В Г. МУРОМЕ</t>
  </si>
  <si>
    <t>Волгоградская область</t>
  </si>
  <si>
    <t>Лалаева</t>
  </si>
  <si>
    <t>Анастасия</t>
  </si>
  <si>
    <t>Витальевна</t>
  </si>
  <si>
    <t>01.06.2003, Волгоград</t>
  </si>
  <si>
    <t>Отделом по вопросам миграции отдела полиции №2 управления МВД России по г. Волгограду</t>
  </si>
  <si>
    <t>Вологодская область</t>
  </si>
  <si>
    <t>Максимова</t>
  </si>
  <si>
    <t>Павловна</t>
  </si>
  <si>
    <t>19.06.2001 гор. Вологда</t>
  </si>
  <si>
    <t>Паспорт</t>
  </si>
  <si>
    <t>Отделом УФМС России по Вологодской области в гор. Вологде</t>
  </si>
  <si>
    <t>Вологодскя область</t>
  </si>
  <si>
    <t>Жигилий</t>
  </si>
  <si>
    <t>Кирилл</t>
  </si>
  <si>
    <t>Анатольевич</t>
  </si>
  <si>
    <t>Бюджетное общеобразовательное учреждение Вологодской области «Вологодский многопрофильный лицей»</t>
  </si>
  <si>
    <t>Воронежская область</t>
  </si>
  <si>
    <t>Сенцова</t>
  </si>
  <si>
    <t>Ивановна</t>
  </si>
  <si>
    <t>20 18</t>
  </si>
  <si>
    <t>ГУ МВД РОССИИ ПО ВОРОНЕЖСКОЙ ОБЛАСТИ</t>
  </si>
  <si>
    <t>Муниципальное бюджетное общеобразовательное учреждение гимназия им.академика Н.Г.Басова при Воронежском государственном университете</t>
  </si>
  <si>
    <t>Дагестан</t>
  </si>
  <si>
    <t xml:space="preserve">Вдовина </t>
  </si>
  <si>
    <t>Лаура</t>
  </si>
  <si>
    <t>Руслановна</t>
  </si>
  <si>
    <t xml:space="preserve">15.09.2002
</t>
  </si>
  <si>
    <t>ОУФМС России по Республике Дагестан в                   г. Кизилюрте</t>
  </si>
  <si>
    <t>Ивановская область</t>
  </si>
  <si>
    <t>Мкртчян</t>
  </si>
  <si>
    <t>Нана</t>
  </si>
  <si>
    <t>Арменовна</t>
  </si>
  <si>
    <t>31.01.2002, Иваново</t>
  </si>
  <si>
    <t>ОУФМС России по Ивановской области в Октябрьском р-не г.Иваново</t>
  </si>
  <si>
    <t>Иркутская область</t>
  </si>
  <si>
    <t>Комаров</t>
  </si>
  <si>
    <t>Илья</t>
  </si>
  <si>
    <t>Андреевич</t>
  </si>
  <si>
    <t>29.03.2001 г.Иркутск</t>
  </si>
  <si>
    <t>Отделом УФМС России по Иркутской области в Свердловском р-не гор.Иркутска</t>
  </si>
  <si>
    <t>Частное общеобразовательное учреждение "Лицей №36 открытого акционерного общества "Российские железные дороги"</t>
  </si>
  <si>
    <t xml:space="preserve">Майданова </t>
  </si>
  <si>
    <t>Алексеевна</t>
  </si>
  <si>
    <t>Яббарова</t>
  </si>
  <si>
    <t>Диана</t>
  </si>
  <si>
    <t>Радиковна</t>
  </si>
  <si>
    <t>Михеева</t>
  </si>
  <si>
    <t xml:space="preserve">Анна </t>
  </si>
  <si>
    <t xml:space="preserve">Зиатдинова </t>
  </si>
  <si>
    <t xml:space="preserve">Азалия </t>
  </si>
  <si>
    <t>Айратовна</t>
  </si>
  <si>
    <t xml:space="preserve">Валеева </t>
  </si>
  <si>
    <t>Альбина</t>
  </si>
  <si>
    <t>Маратовна</t>
  </si>
  <si>
    <t>Кунафина</t>
  </si>
  <si>
    <t>Ралина</t>
  </si>
  <si>
    <t>Ирековна</t>
  </si>
  <si>
    <t xml:space="preserve">Плужник </t>
  </si>
  <si>
    <t>Яна</t>
  </si>
  <si>
    <t>Дмитриевна</t>
  </si>
  <si>
    <t>Калининградская область</t>
  </si>
  <si>
    <t xml:space="preserve">Клешняк </t>
  </si>
  <si>
    <t>Полина</t>
  </si>
  <si>
    <t>Константиновна</t>
  </si>
  <si>
    <t>Отделом УФМС России по Калининградской области Центрального  р-на   гор.Калининграда</t>
  </si>
  <si>
    <t>выдан 28.12.2015</t>
  </si>
  <si>
    <t xml:space="preserve">Щербич </t>
  </si>
  <si>
    <t>Яков</t>
  </si>
  <si>
    <t>Васильевич</t>
  </si>
  <si>
    <t xml:space="preserve">Отделом УМФС России по Калининградской обл. Центрального          р- на гор. Калининграда </t>
  </si>
  <si>
    <t>выдан 05.11.2015</t>
  </si>
  <si>
    <t>Балаклеец</t>
  </si>
  <si>
    <t xml:space="preserve"> Дарья </t>
  </si>
  <si>
    <t>Отделом  УФМС России по Калининградской области в Московского района гор Калининграда</t>
  </si>
  <si>
    <t>выдан 21.09-.2015</t>
  </si>
  <si>
    <t>Калужская область</t>
  </si>
  <si>
    <t>Маргарита</t>
  </si>
  <si>
    <t>11.12.2000 г. Калуга, Калужская область</t>
  </si>
  <si>
    <t>Отделом УФМС России по Калужской области в городе Калуге</t>
  </si>
  <si>
    <t>Муниципальное бюджетное общеобразовательное учреждение "Средняя общеобразовательная школа №23" города Калуги</t>
  </si>
  <si>
    <t>Камчатский край</t>
  </si>
  <si>
    <t>Иванов</t>
  </si>
  <si>
    <t>Владислав</t>
  </si>
  <si>
    <t>Александрович</t>
  </si>
  <si>
    <t>02.06.2001 г. Петропавловск-Камчатский</t>
  </si>
  <si>
    <t>Отделом УФМС России по Камчатскому краю в г. Петропавловске-Камчатском</t>
  </si>
  <si>
    <t>Кемеровская область</t>
  </si>
  <si>
    <t>Астафьева</t>
  </si>
  <si>
    <t>Влада</t>
  </si>
  <si>
    <t>Николаевна</t>
  </si>
  <si>
    <t>12.02.2002 дер.Макурино Юргинского района Кем.области</t>
  </si>
  <si>
    <t>МП в Юргинском р-не отдела УФМС России по Кемеровской обл. в г. Юрге</t>
  </si>
  <si>
    <t>Кировская область</t>
  </si>
  <si>
    <t>Родионова</t>
  </si>
  <si>
    <t>33 17</t>
  </si>
  <si>
    <t>УМВД России по Кировской области</t>
  </si>
  <si>
    <t>Кировское областное государственное общеобразовательное автономное учреждение «Кировский экономико-правовой лицей»</t>
  </si>
  <si>
    <t>Кукушкина</t>
  </si>
  <si>
    <t>Марина</t>
  </si>
  <si>
    <t>Викторовна</t>
  </si>
  <si>
    <t>Отделом УФМС России по Кировской области в Октябрьском районе города Кирова</t>
  </si>
  <si>
    <t>Коми</t>
  </si>
  <si>
    <t>Матненко</t>
  </si>
  <si>
    <t>Александра</t>
  </si>
  <si>
    <t>Сергеевна</t>
  </si>
  <si>
    <t>14.04.2002
гор. Ухта Республика Коми</t>
  </si>
  <si>
    <t>87 15</t>
  </si>
  <si>
    <t>Отделом УФМС России по Республике Коми в городе Ухте</t>
  </si>
  <si>
    <t>Краснодарский край</t>
  </si>
  <si>
    <t>Згода</t>
  </si>
  <si>
    <t>Радмира</t>
  </si>
  <si>
    <t>03 16</t>
  </si>
  <si>
    <t>Отделом УФМС России по Краснодарскому краю в Ленинградском районе (с  местом дислокации в ст.Ленинградской (обслуживает Ленинградский и Староминский районы)</t>
  </si>
  <si>
    <t>Красноярский край</t>
  </si>
  <si>
    <t xml:space="preserve">Музоватова  </t>
  </si>
  <si>
    <t>0417</t>
  </si>
  <si>
    <t>059442</t>
  </si>
  <si>
    <t>отделом УФМС России по Красноярскому краю и республике Тыва в Балахтинском районе</t>
  </si>
  <si>
    <t xml:space="preserve"> 19.05.2017</t>
  </si>
  <si>
    <t>Муниципальное бюджетное общеобразовательное учреждение «Балахтинская средняя школа №1 имени Героя Советского Союза Ф.Л. Каткова»</t>
  </si>
  <si>
    <t xml:space="preserve">Авдеев  </t>
  </si>
  <si>
    <t>Михаил</t>
  </si>
  <si>
    <t>Викторович</t>
  </si>
  <si>
    <t>0416</t>
  </si>
  <si>
    <t>906987</t>
  </si>
  <si>
    <t>Краевое государственное бюджетное общеобразовательное учреждение «Красноярский кадетский корпус имени А. И. Лебедя»</t>
  </si>
  <si>
    <t xml:space="preserve">Пупкова  </t>
  </si>
  <si>
    <t>Мария</t>
  </si>
  <si>
    <t>0415</t>
  </si>
  <si>
    <t>883625</t>
  </si>
  <si>
    <t>Муниципальное бюджетное общеобразовательное учреждения «Средняя общеобразовательная школа №1» г. Бородино</t>
  </si>
  <si>
    <t xml:space="preserve">Палачанина  </t>
  </si>
  <si>
    <t>Алина</t>
  </si>
  <si>
    <t>Вадимовна</t>
  </si>
  <si>
    <t>отделом УФМС России по Красноярскому краю в Советском р-не г. Красноярска</t>
  </si>
  <si>
    <t>Муниципальное автономное общеобразовательное учреждение «Средняя школа № 24 им. Героя Советского Союза М. В. Водопьянова» г. Красноярск</t>
  </si>
  <si>
    <t xml:space="preserve">Таранова  </t>
  </si>
  <si>
    <t>отделом УФМС России по Красноярскому краю и республике Тыва в г. Канске и Канском районе</t>
  </si>
  <si>
    <t xml:space="preserve"> 19.07.2016</t>
  </si>
  <si>
    <t xml:space="preserve">Борисенко  </t>
  </si>
  <si>
    <t>Ксения</t>
  </si>
  <si>
    <t>Анатольевна</t>
  </si>
  <si>
    <t>ОУФМС России по Красноярскому краю и республике Тыва в г. Зеленогорске</t>
  </si>
  <si>
    <t>Ксензова</t>
  </si>
  <si>
    <t>Отделом УФМС по Красноярскому краю и республике Тыва в Октябрьском районе г. Красноярска</t>
  </si>
  <si>
    <t xml:space="preserve">Бородина  </t>
  </si>
  <si>
    <t>Игоревна</t>
  </si>
  <si>
    <t>846719</t>
  </si>
  <si>
    <t>отделом УФМС России 
по Красноярскому краю в г. Канске 
и Канском районе</t>
  </si>
  <si>
    <t xml:space="preserve">Никитина  </t>
  </si>
  <si>
    <t>0414</t>
  </si>
  <si>
    <t>отделом УФМС России по Красноярскому краю в Октябрьском р-не г. Красноярска</t>
  </si>
  <si>
    <t>Муниципальное бюджетное общеобразовательное учреждение «Лицей №10» г. Красноярск</t>
  </si>
  <si>
    <t xml:space="preserve">Визавитин  </t>
  </si>
  <si>
    <t>Спартак</t>
  </si>
  <si>
    <t>Романович</t>
  </si>
  <si>
    <t>737864</t>
  </si>
  <si>
    <t>отделом УФМС России по Красноярскому краю в г. Железногорске</t>
  </si>
  <si>
    <t>Муниципальное бюджетноеобщеобразовательное учреждение Лицей №103 «Гармония» г. Железногорск</t>
  </si>
  <si>
    <t>Курская</t>
  </si>
  <si>
    <t>Сабитова</t>
  </si>
  <si>
    <t>Юлия</t>
  </si>
  <si>
    <t>Вячеславовна</t>
  </si>
  <si>
    <t>06.05.2002 г.Орел</t>
  </si>
  <si>
    <t>078290</t>
  </si>
  <si>
    <t>Ленинградская область</t>
  </si>
  <si>
    <t xml:space="preserve">Анохина </t>
  </si>
  <si>
    <t>22.06.2001 Санкт-Петербург</t>
  </si>
  <si>
    <t>41 15</t>
  </si>
  <si>
    <t xml:space="preserve">ТП № 95 отдела УФМС России по Санкт-Петербургу и Ленинградской обл. в Всеволожском  р-не </t>
  </si>
  <si>
    <t xml:space="preserve"> 29.06.2015</t>
  </si>
  <si>
    <t>Муниципальное общеобразовательное  учреждение «Кузьмоловская средняя общеобразовательная школа № 1»</t>
  </si>
  <si>
    <t>Липецкая область</t>
  </si>
  <si>
    <t>Малютин</t>
  </si>
  <si>
    <t>Павел</t>
  </si>
  <si>
    <t>Николаевич</t>
  </si>
  <si>
    <t xml:space="preserve">09.08.2002,
г.Елец
</t>
  </si>
  <si>
    <t xml:space="preserve">42 16 </t>
  </si>
  <si>
    <t xml:space="preserve">Отделением УФМС России по Липецкой области в г.Ельце,
</t>
  </si>
  <si>
    <t>Муниципальное бюджетное общеобразовательное учреждение «Гимназия № 97 г. Ельца"</t>
  </si>
  <si>
    <t>Плотникова</t>
  </si>
  <si>
    <t xml:space="preserve">06.11.2000,
г.Липецк
</t>
  </si>
  <si>
    <t xml:space="preserve">42 14 </t>
  </si>
  <si>
    <t>Отделением УФМС России по Липецкой области в Правобережном округе г.Липецка</t>
  </si>
  <si>
    <t>Муниципального бюджетного общеобразовательного учреждения гимназии №12 города Липецка «Гармония»</t>
  </si>
  <si>
    <t>Москва</t>
  </si>
  <si>
    <t xml:space="preserve">Васильева </t>
  </si>
  <si>
    <t>Таисия</t>
  </si>
  <si>
    <t xml:space="preserve">29.10.2003 гор. Хабаровск  Хабаровского края </t>
  </si>
  <si>
    <t xml:space="preserve">Отделением УФМС России по гор.Москве по району Куркино </t>
  </si>
  <si>
    <t>27.11.2017</t>
  </si>
  <si>
    <t>Государственное бюджетное общеобразовательное учреждение города Москвы "Школа № 1387"</t>
  </si>
  <si>
    <t>Волкова</t>
  </si>
  <si>
    <t>Владимировна</t>
  </si>
  <si>
    <t>14.01.2004 г.Мурманск</t>
  </si>
  <si>
    <t>миграционный пункт отделения полиции г.Гаджиево ОМВД России по Мурманской области</t>
  </si>
  <si>
    <t>16.01.2018</t>
  </si>
  <si>
    <t>Федеральное государственное казенное общеобразовательное учреждение "Московский кадетский корпус "Пансион воспитанниц Министерства обороны Российской Федерации"</t>
  </si>
  <si>
    <t>Волоховская</t>
  </si>
  <si>
    <t>Алёна</t>
  </si>
  <si>
    <t>Даниловна</t>
  </si>
  <si>
    <t>25.02.2004 Г. МОСКВА  РОССИЯ</t>
  </si>
  <si>
    <t>ГУ МВД России по г. Москва</t>
  </si>
  <si>
    <t>06.03.2018</t>
  </si>
  <si>
    <t>Государственное бюджетное общеобразовательное учреждение города Москвы "Школа № 1564 имени Героя Советского Союза А.П. Белобородова"</t>
  </si>
  <si>
    <t>Жовтоштан</t>
  </si>
  <si>
    <t>Дарья</t>
  </si>
  <si>
    <t>24.04.2003 Москва</t>
  </si>
  <si>
    <t>ГУ МВД России по г.Москве</t>
  </si>
  <si>
    <t>Заева</t>
  </si>
  <si>
    <t>30.11.2002 Город Москва</t>
  </si>
  <si>
    <t>Отделением УФМС России по гор. Москве по району Братеево</t>
  </si>
  <si>
    <t>26.12.2016</t>
  </si>
  <si>
    <t>Государственное автономное общеобразовательное учреждение города Москвы "Школа № 548 "Царицыно"</t>
  </si>
  <si>
    <t xml:space="preserve">Казгунова </t>
  </si>
  <si>
    <t xml:space="preserve">08.09.2003 г. Воронеж Воронежской области </t>
  </si>
  <si>
    <t>УФМС города России гор. Москве по району Замоскворечье</t>
  </si>
  <si>
    <t xml:space="preserve">Камардина </t>
  </si>
  <si>
    <t xml:space="preserve">Валерия </t>
  </si>
  <si>
    <t>16.09.2003 г. Санкт-петербург</t>
  </si>
  <si>
    <t>ТП N12 отдела УФМС России по Санкт-Петербургу и Ленинградской области в Выборгском районе г. Санкт-Петербурга.</t>
  </si>
  <si>
    <t xml:space="preserve">22.12.2017 </t>
  </si>
  <si>
    <t>Киреева</t>
  </si>
  <si>
    <t>06.01.2004 г. Москва</t>
  </si>
  <si>
    <t>25.01.2018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</si>
  <si>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экономики". Лицей Национального исследовательского университета "Высшая школа экономики"</t>
  </si>
  <si>
    <t>Иван</t>
  </si>
  <si>
    <t>Михайлович</t>
  </si>
  <si>
    <t xml:space="preserve">12.03.2004 ГОРОД МОСКВА </t>
  </si>
  <si>
    <t>ГУ МВД России по г. Москве</t>
  </si>
  <si>
    <t>21.03.2018</t>
  </si>
  <si>
    <t xml:space="preserve">Государственное бюджетное общеобразовательное учреждение города Москвы "Школа № 1440" </t>
  </si>
  <si>
    <t>Красильников</t>
  </si>
  <si>
    <t>Василий</t>
  </si>
  <si>
    <t>Антонович</t>
  </si>
  <si>
    <t>04.072003 гор. Москва</t>
  </si>
  <si>
    <t>отделом УФМС России по гор. Москве по району Вешняки</t>
  </si>
  <si>
    <t>26.10.2017</t>
  </si>
  <si>
    <t>Государственное бюджетное общеобразовательное учреждение города Москвы "Школа № 1502 при МЭИ"</t>
  </si>
  <si>
    <t xml:space="preserve">Крепша </t>
  </si>
  <si>
    <t>Ангелина</t>
  </si>
  <si>
    <t xml:space="preserve">Александровна </t>
  </si>
  <si>
    <t>14.07.2003 Гор.Томск</t>
  </si>
  <si>
    <t>02.08.2017</t>
  </si>
  <si>
    <t>Государственное бюджетное общеобразовательное учреждение города Москвы "Школа Марьина Роща имени В.Ф. Орлова"</t>
  </si>
  <si>
    <t>25.09.2002 гор. Москва</t>
  </si>
  <si>
    <t>отделом УФМС России по гор. Москве по району Раменки</t>
  </si>
  <si>
    <t>27.10.2016</t>
  </si>
  <si>
    <t>Государственное бюджетное общеобразовательное учреждение города Москвы "Школа № 1434 "Раменки"</t>
  </si>
  <si>
    <t>Мосолова</t>
  </si>
  <si>
    <t>30.12.2003 г. Москва</t>
  </si>
  <si>
    <t>22.02.2018</t>
  </si>
  <si>
    <t xml:space="preserve">Государственное бюджетное общеобразовательное учреждение города Москвы "Школа № 1512" </t>
  </si>
  <si>
    <t>Николаева</t>
  </si>
  <si>
    <t>31.03.2004 г. Чита Читинской области</t>
  </si>
  <si>
    <t>22.05.2018</t>
  </si>
  <si>
    <t>Рылов</t>
  </si>
  <si>
    <t>Серафим</t>
  </si>
  <si>
    <t>29.09.2003 Г. Шуя, Ивановская область</t>
  </si>
  <si>
    <t>Межрайонным отдела УФМС России по Ивановской области в г. Шуя</t>
  </si>
  <si>
    <t>10.11.2017</t>
  </si>
  <si>
    <t>Общеобразовательная автономная некоммерческая организация "Школа "ЛЕТОВО"</t>
  </si>
  <si>
    <t>Сафронов</t>
  </si>
  <si>
    <t>Леонид</t>
  </si>
  <si>
    <t>Борисович</t>
  </si>
  <si>
    <t>23.12.2003 Москва</t>
  </si>
  <si>
    <t>ГУ МВД по г. Москве</t>
  </si>
  <si>
    <t>24.01.2018</t>
  </si>
  <si>
    <t>Государственное бюджетное общеобразовательное учреждение города Москвы "Пятьдесят седьмая школа"</t>
  </si>
  <si>
    <t>Сдвижков</t>
  </si>
  <si>
    <t>Денисович</t>
  </si>
  <si>
    <t>23.08.2003 Москва, Россия</t>
  </si>
  <si>
    <t>Отделением УФМС России по гор. Москве по району Сокол</t>
  </si>
  <si>
    <t>13.10.2017</t>
  </si>
  <si>
    <t>Государственное бюджетное общеобразовательное учреждение города Москвы "Школа № 1249"</t>
  </si>
  <si>
    <t>Сидоренко</t>
  </si>
  <si>
    <t>Кирилловна</t>
  </si>
  <si>
    <t>08.12.2002 гор. Москва</t>
  </si>
  <si>
    <t>Отделением УФМС России по гор. Москве по району Ростокино</t>
  </si>
  <si>
    <t>21.12.2016</t>
  </si>
  <si>
    <t xml:space="preserve">Государственное бюджетное общеобразовательное учреждение города Москвы "Многопрофильная школа № 1577" </t>
  </si>
  <si>
    <t>Сурова</t>
  </si>
  <si>
    <t xml:space="preserve">Андреевна </t>
  </si>
  <si>
    <t xml:space="preserve">12.03.2004 Гор. Санкт-Петербург </t>
  </si>
  <si>
    <t>12.04.2018</t>
  </si>
  <si>
    <t>Федеральное государственное казённое общеобразовательное учреждение "Московский кадетский корпус "Пансион воспитанниц Министерства обороны Российской Федерации"</t>
  </si>
  <si>
    <t>Фокина</t>
  </si>
  <si>
    <t>Татьяна</t>
  </si>
  <si>
    <t>Орестовна</t>
  </si>
  <si>
    <t>09.07.2003 Москва</t>
  </si>
  <si>
    <t>отделением УФМС России по г. Москве по району Хамовники</t>
  </si>
  <si>
    <t>21.07.2017</t>
  </si>
  <si>
    <t xml:space="preserve">Анисимов </t>
  </si>
  <si>
    <t>Вадим</t>
  </si>
  <si>
    <t>24.09.2002 Саратов</t>
  </si>
  <si>
    <t>Миграционный пункт в городском округе Долгопрудный межрайонного ОУФМС России по Московской области в городском поселении Мытищи</t>
  </si>
  <si>
    <t>08.10.2016</t>
  </si>
  <si>
    <t>Беликова</t>
  </si>
  <si>
    <t>23.08.2002 Гор.Подольск Московской обл.</t>
  </si>
  <si>
    <t>Отделом УФМС России по гор.Москве по району Южное Бутово</t>
  </si>
  <si>
    <t>17.09.2016</t>
  </si>
  <si>
    <t>Государственное бюджетное общеобразовательное учреждение города Москвы "Школа № 2109"</t>
  </si>
  <si>
    <t>Гаршина</t>
  </si>
  <si>
    <t>Василиса</t>
  </si>
  <si>
    <t>02.06.2002 Город Москва</t>
  </si>
  <si>
    <t>22.11.2018</t>
  </si>
  <si>
    <t>Государственное бюджетное общеобразовательное учреждение города Москвы «Школа № 123»</t>
  </si>
  <si>
    <t>Гвоздева</t>
  </si>
  <si>
    <t>Наталья</t>
  </si>
  <si>
    <t>08.07.2002 город Москва</t>
  </si>
  <si>
    <t>Отделом УФМС России по гор. Москве по району Вешняки</t>
  </si>
  <si>
    <t>25.07.2016</t>
  </si>
  <si>
    <t>Государственное бюджетное общеобразовательное учреждение города Москвы "Школа № 1512"</t>
  </si>
  <si>
    <t>Голованова</t>
  </si>
  <si>
    <t>29.09.2002 город Москва</t>
  </si>
  <si>
    <t>отделом УФМС России по гор. Москве по району Орехово-Борисово Южное</t>
  </si>
  <si>
    <t>14.10.2016</t>
  </si>
  <si>
    <t>Городилина</t>
  </si>
  <si>
    <t>Вера</t>
  </si>
  <si>
    <t>Михайловна</t>
  </si>
  <si>
    <t>01.07.2003 гор. Москва</t>
  </si>
  <si>
    <t>01.06.2018</t>
  </si>
  <si>
    <t>Государственное бюджетное общеобразовательное учреждение города Москвы "Школа № 2126 "Перово"</t>
  </si>
  <si>
    <t>Ибадова</t>
  </si>
  <si>
    <t>Амина</t>
  </si>
  <si>
    <t>Сухробовна</t>
  </si>
  <si>
    <t>21.05.2002 Гор. Москва</t>
  </si>
  <si>
    <t>Отделом УФМС России по гор. Москве по району Раменки</t>
  </si>
  <si>
    <t>30.06.2016</t>
  </si>
  <si>
    <t>Государственное бюджетное общеобразовательное учреждение города Москвы "Школа № 1535"</t>
  </si>
  <si>
    <t>Кожаринова</t>
  </si>
  <si>
    <t>07.09.2002 Москва</t>
  </si>
  <si>
    <t xml:space="preserve">Косарева </t>
  </si>
  <si>
    <t xml:space="preserve">Екатерина </t>
  </si>
  <si>
    <t xml:space="preserve">Сергеевна </t>
  </si>
  <si>
    <t xml:space="preserve">03.10.2002 Москва </t>
  </si>
  <si>
    <t xml:space="preserve">Отделом ФМС России по гор. Москве по району Чертаново Центральное </t>
  </si>
  <si>
    <t>18.10.2016</t>
  </si>
  <si>
    <t>Кудрина</t>
  </si>
  <si>
    <t>20.03.2002 гор. Москва</t>
  </si>
  <si>
    <t>Отделом УФМС России по гор. Москве по району Кунцево</t>
  </si>
  <si>
    <t>01.06.2016</t>
  </si>
  <si>
    <t>Государственное бюджетное общеобразовательное учреждение города Москвы "Школа № 806"</t>
  </si>
  <si>
    <t>Кульчий</t>
  </si>
  <si>
    <t>Кристина</t>
  </si>
  <si>
    <t>Евгеньевна</t>
  </si>
  <si>
    <t xml:space="preserve">18.07.2002 Владивосток </t>
  </si>
  <si>
    <t>отделом УФМС России по гор. Москве по району Чертаново Северное</t>
  </si>
  <si>
    <t>22.09.2016</t>
  </si>
  <si>
    <t>Предуниверситарий федерального государственного бюджетного образовательного учреждения высшего образования «Московский государственный лингвистический университет»</t>
  </si>
  <si>
    <t>Матиец</t>
  </si>
  <si>
    <t>27.01.2002 гор.Москва</t>
  </si>
  <si>
    <t>Отделом УФМС России по гор.Москве по району Ясенево</t>
  </si>
  <si>
    <t>04.03.2016</t>
  </si>
  <si>
    <t>Государственное бюджетное общеобразовательное учреждение города Москвы "Школа № 1561"</t>
  </si>
  <si>
    <t xml:space="preserve">Меренкова </t>
  </si>
  <si>
    <t xml:space="preserve">Варвара </t>
  </si>
  <si>
    <t>06.12.2002 Гор. Липецк</t>
  </si>
  <si>
    <t>048594</t>
  </si>
  <si>
    <t>Отделом УФМС России по Липецкой области в Октябрьском округе гор. Липецка</t>
  </si>
  <si>
    <t>19.01.2017</t>
  </si>
  <si>
    <t>Мещерякова</t>
  </si>
  <si>
    <t>Евгения</t>
  </si>
  <si>
    <t>17.05.2002 Москва</t>
  </si>
  <si>
    <t>Отделением УФМС России по гор. Москве по району Свиблово</t>
  </si>
  <si>
    <t>06.06.2016</t>
  </si>
  <si>
    <t xml:space="preserve">Наливайко </t>
  </si>
  <si>
    <t xml:space="preserve">Руслановна </t>
  </si>
  <si>
    <t xml:space="preserve">19.10.2002 Минск, республика Белорусь </t>
  </si>
  <si>
    <t>КВ</t>
  </si>
  <si>
    <t>Шкловский РОВД Могилёвской области</t>
  </si>
  <si>
    <t>21.07.2016</t>
  </si>
  <si>
    <t>Государственное бюджетное общеобразовательное учреждение города Москвы "Школа № 1252 имени Сервантеса"</t>
  </si>
  <si>
    <t>Насырова</t>
  </si>
  <si>
    <t>Рашидовна</t>
  </si>
  <si>
    <t>29.08.2002 гор. Москва</t>
  </si>
  <si>
    <t>Отделом УФМС России по гор. Москве по району Алексеевский</t>
  </si>
  <si>
    <t>15.09.2016</t>
  </si>
  <si>
    <t>Государственное бюджетное общеобразовательное учреждение города Москвы "Школа № 625"</t>
  </si>
  <si>
    <t>Нуянзина</t>
  </si>
  <si>
    <t xml:space="preserve">08.03.2002 Гор Дзержинск </t>
  </si>
  <si>
    <t>Отделением уфмс России по гор Москве по району ломоносовский</t>
  </si>
  <si>
    <t>28.03.2016</t>
  </si>
  <si>
    <t>Государственное бюджетное общеобразовательное учреждение города Москвы «Школа № 117»</t>
  </si>
  <si>
    <t>Райбац</t>
  </si>
  <si>
    <t>07.03.2002 Город Краснодар, Краснодарский край</t>
  </si>
  <si>
    <t>10.05.2018</t>
  </si>
  <si>
    <t>Государственное бюджетное общеобразовательное учреждение города Москвы "Школа № 1741"</t>
  </si>
  <si>
    <t>Ситина</t>
  </si>
  <si>
    <t>Евдокия</t>
  </si>
  <si>
    <t>03.12.2001 город Москва</t>
  </si>
  <si>
    <t>отделением УФМС России по гор. Москве по району Якиманка</t>
  </si>
  <si>
    <t>19.12.2015</t>
  </si>
  <si>
    <t>Государственное бюджетное общеобразовательное учреждение города Москвы "Школа № 1553 имени В.И. Вернадского"</t>
  </si>
  <si>
    <t>Трефилов</t>
  </si>
  <si>
    <t>Григорий</t>
  </si>
  <si>
    <t>Григорьевич</t>
  </si>
  <si>
    <t>19.05.2002 Город Москва</t>
  </si>
  <si>
    <t>24.06.2016</t>
  </si>
  <si>
    <t>Государственное бюджетное общеобразовательное учреждение города Москвы "Школа № 1034 имени Героя Советского Союза В.В. Маркина"</t>
  </si>
  <si>
    <t>Хрущева</t>
  </si>
  <si>
    <t>Максимовна</t>
  </si>
  <si>
    <t>Отделом УФМС России по Республике Татарстан в г. Нижнекамске</t>
  </si>
  <si>
    <t>19.01.2016</t>
  </si>
  <si>
    <t>Федеральное государственное бюджетное образовательное учреждение высшего образования "Московский государственный университет имени М.В. Ломоносова". Университетская гимназия (школа-интернат) Московского государственного университета имени М.В. Ломоносова</t>
  </si>
  <si>
    <t>Чванова</t>
  </si>
  <si>
    <t>26.09.2002 ГОР. ТОЛЬЯТТИ САМАРСКАЯ ОБЛ.</t>
  </si>
  <si>
    <t>Отделением УФМС России по гор.Москве по району Дорогомилово</t>
  </si>
  <si>
    <t>05.12.2016</t>
  </si>
  <si>
    <t>Государственное бюджетное общеобразовательное учреждение города Москвы "Школа № 1234"</t>
  </si>
  <si>
    <t>Чистякова</t>
  </si>
  <si>
    <t>17.09.2002 Киев</t>
  </si>
  <si>
    <t>Отделением УФМС России по гор. Москве по району Ломоносовский</t>
  </si>
  <si>
    <t>24.11.2016</t>
  </si>
  <si>
    <t>Государственное бюджетное общеобразовательное учреждение города Москва «Школа № 117»</t>
  </si>
  <si>
    <t>Щербакова</t>
  </si>
  <si>
    <t>Алисия</t>
  </si>
  <si>
    <t>06.03.2002 город Москва</t>
  </si>
  <si>
    <t>11.04.2016</t>
  </si>
  <si>
    <t>Государственное бюджетное общеобразовательное учреждение города Москвы "Школа № 2030"</t>
  </si>
  <si>
    <t xml:space="preserve">Аравина </t>
  </si>
  <si>
    <t xml:space="preserve">Дмитриевна </t>
  </si>
  <si>
    <t>19.06.2001 город Москва</t>
  </si>
  <si>
    <t xml:space="preserve">отдел УФМС России по гор.Москве по району Алтуфьевский </t>
  </si>
  <si>
    <t>25.12.2015</t>
  </si>
  <si>
    <t xml:space="preserve">Государственное бюджетное общеобразовательное учреждение города Москвы "Школа № 2054" </t>
  </si>
  <si>
    <t>Ардашова</t>
  </si>
  <si>
    <t xml:space="preserve">01.05.2001 Посёлок Промышленная Кемеровской области </t>
  </si>
  <si>
    <t xml:space="preserve">Отделом УФМС России по Кемеровской области в Заводском районе города Кемерово </t>
  </si>
  <si>
    <t>27.05.2001</t>
  </si>
  <si>
    <t>Артёмов</t>
  </si>
  <si>
    <t>Сергей</t>
  </si>
  <si>
    <t>Иванович</t>
  </si>
  <si>
    <t>30.11.2001 г. Железноводск</t>
  </si>
  <si>
    <t>0715</t>
  </si>
  <si>
    <t>Отделом УФМС России по Ставропольскому краю в г.Георгиевске и Георгиевском районе</t>
  </si>
  <si>
    <t>24.12.2015</t>
  </si>
  <si>
    <t>Бельская</t>
  </si>
  <si>
    <t>19.05.2001 Город Москва</t>
  </si>
  <si>
    <t>Отделом УФМС России по гор.Москве по району Северное Тушино</t>
  </si>
  <si>
    <t>28.05.2015</t>
  </si>
  <si>
    <t>01.07.2001 Гор. Балашиха, Московская область</t>
  </si>
  <si>
    <t xml:space="preserve">ТП №8 МРО УФМС России по Московской области в городском поселении Люберцы </t>
  </si>
  <si>
    <t>31.07.2015</t>
  </si>
  <si>
    <t>Государственное бюджетное общеобразовательное учреждение города Москвы "Школа № 2089"</t>
  </si>
  <si>
    <t>Галиева</t>
  </si>
  <si>
    <t>28.09.2000 Москва</t>
  </si>
  <si>
    <t>Отделом УФМС России по гор.Москва по району Кузьминки</t>
  </si>
  <si>
    <t>30.10.2000</t>
  </si>
  <si>
    <t>Государственное бюджетное общеобразовательное учреждение города Москвы "Школа "Интеллектуал"</t>
  </si>
  <si>
    <t>Гацковская</t>
  </si>
  <si>
    <t>Варвара</t>
  </si>
  <si>
    <t>10.04.2001 г. Москва</t>
  </si>
  <si>
    <t xml:space="preserve">Отделением в городском округе Долгопрудный межрайонного ОУФМС России по Московской обл. в городском поселении Мытищи </t>
  </si>
  <si>
    <t>22.04.2015</t>
  </si>
  <si>
    <t>Государственное бюджетное общеобразовательное учреждение города Москвы "Школа № 2054"</t>
  </si>
  <si>
    <t>Глухова</t>
  </si>
  <si>
    <t xml:space="preserve">Софья </t>
  </si>
  <si>
    <t>04.03.2002 гор. Москва</t>
  </si>
  <si>
    <t>отделением УФМС России по гор. Москве по району Матушкино</t>
  </si>
  <si>
    <t>24.05.2016</t>
  </si>
  <si>
    <t>Государственное бюджетное общеобразовательное учреждение города Москвы "Школа № 1194"</t>
  </si>
  <si>
    <t>Горностаева</t>
  </si>
  <si>
    <t>04.08.2002 Г.Нижний Новгород</t>
  </si>
  <si>
    <t>ТП№1 ОУФМС России по Московской области по Красногорскому муниципальному району</t>
  </si>
  <si>
    <t>16.08.2016</t>
  </si>
  <si>
    <t>Государственное бюджетное общеобразовательное учреждение города Москвы "Школа № 138"</t>
  </si>
  <si>
    <t xml:space="preserve">Гурская </t>
  </si>
  <si>
    <t xml:space="preserve">Ксения </t>
  </si>
  <si>
    <t>Антоновна</t>
  </si>
  <si>
    <t xml:space="preserve">14.02.2002 г. Киров Кировская обл. </t>
  </si>
  <si>
    <t>Отделением УФМС России по Кировской области в Юрьянском районе</t>
  </si>
  <si>
    <t>Елисовицкая</t>
  </si>
  <si>
    <t>04.06.2002 Г. Москва</t>
  </si>
  <si>
    <t>Отделом УФМС России по гор. Москве по району Перово</t>
  </si>
  <si>
    <t>16.06.2016</t>
  </si>
  <si>
    <t>Ермолаев</t>
  </si>
  <si>
    <t>Никита</t>
  </si>
  <si>
    <t>27.02.2002 г.Москва</t>
  </si>
  <si>
    <t>Отделом УФМС России по гор.Москве по району Гольяново</t>
  </si>
  <si>
    <t>03.03.2016</t>
  </si>
  <si>
    <t>Государственное бюджетное общеобразовательное учреждение города Москвы "Школа № 1352"</t>
  </si>
  <si>
    <t>Журавлева</t>
  </si>
  <si>
    <t>Денисовна</t>
  </si>
  <si>
    <t>28.07.2001 г. Красногорск</t>
  </si>
  <si>
    <t>Выдан отделением УФМС России по гор. Москве по району Щукино</t>
  </si>
  <si>
    <t>05.09.2015</t>
  </si>
  <si>
    <t>Государственное бюджетное общеобразовательное учреждение города Москвы "Школа № 1210"</t>
  </si>
  <si>
    <t>Заборова</t>
  </si>
  <si>
    <t>16.01.2002 гор. Москва</t>
  </si>
  <si>
    <t>Отделением УФМС России по гор. Москве по району Щукино</t>
  </si>
  <si>
    <t>18.02.2016</t>
  </si>
  <si>
    <t>Государственное бюджетное общеобразовательное учреждение города Москвы "Школа на Юго-Востоке имени Маршала В.И. Чуйкова"</t>
  </si>
  <si>
    <t>Камальдинова</t>
  </si>
  <si>
    <t xml:space="preserve">Анастасия </t>
  </si>
  <si>
    <t xml:space="preserve">03.06.2001 г. Красноуральск, Свердловская область </t>
  </si>
  <si>
    <t xml:space="preserve">Отделением УФМС России по Калужской области в Козельском районе </t>
  </si>
  <si>
    <t>03.07.2015</t>
  </si>
  <si>
    <t>Капустина</t>
  </si>
  <si>
    <t>Лика</t>
  </si>
  <si>
    <t>24.09.2001 г. Мурманск</t>
  </si>
  <si>
    <t>Отделением УФМС России по Мурманской области в Октябрьском Административном округе г. Мурманска</t>
  </si>
  <si>
    <t>17.11.2016</t>
  </si>
  <si>
    <t>Карась</t>
  </si>
  <si>
    <t xml:space="preserve">Татьяна </t>
  </si>
  <si>
    <t>30.04.2001 Гор. Клин Московской обл.</t>
  </si>
  <si>
    <t xml:space="preserve">ТП №2 ОУФМС России по Московской области по Клинскому муниципальному району </t>
  </si>
  <si>
    <t>11.06.2015</t>
  </si>
  <si>
    <t xml:space="preserve">Кудрявцева </t>
  </si>
  <si>
    <t>Зоя</t>
  </si>
  <si>
    <t>04.04.2001 Москва</t>
  </si>
  <si>
    <t>090876</t>
  </si>
  <si>
    <t>Отделом УФМС России по гор. Москве по району Басманный</t>
  </si>
  <si>
    <t>09.04.2015</t>
  </si>
  <si>
    <t>Государственное бюджетное общеобразовательное учреждение города Москвы "Школа № 1514"</t>
  </si>
  <si>
    <t>Купцова</t>
  </si>
  <si>
    <t>24.02.2002 Москва</t>
  </si>
  <si>
    <t>Отделение УФМС России по гор. Москве в г. Троицк</t>
  </si>
  <si>
    <t>20.04.2016</t>
  </si>
  <si>
    <t>Автономная некоммерческая организация "Православная общеобразовательная школа-пансион "Плесково"</t>
  </si>
  <si>
    <t>Морозова</t>
  </si>
  <si>
    <t>08.06.2001 Москва</t>
  </si>
  <si>
    <t>Отделом УФМС России по гор. Москве по району Чертаново Центральное</t>
  </si>
  <si>
    <t>12.11.2015</t>
  </si>
  <si>
    <t>Государственное бюджетное общеобразовательное учреждение города Москвы "Школа № 1468"</t>
  </si>
  <si>
    <t>Мочульский</t>
  </si>
  <si>
    <t>Денис</t>
  </si>
  <si>
    <t>20.05.2001 Москва</t>
  </si>
  <si>
    <t>Отделом УФМС России по гор. Москве по райну раменки</t>
  </si>
  <si>
    <t>16.06.2015</t>
  </si>
  <si>
    <t>Мысниченко</t>
  </si>
  <si>
    <t>Иоанна</t>
  </si>
  <si>
    <t>16.10.2001 пос. Тазовский Тазовского р-на Ямало-Ненецкий АО</t>
  </si>
  <si>
    <t>отделением УФМС России по гор. Москве в гор. Троицк</t>
  </si>
  <si>
    <t>14.12.2015</t>
  </si>
  <si>
    <t>Муниципальное автономное общеобразовательное учреждение "Гимназия имени Н.В. Пушкова"</t>
  </si>
  <si>
    <t>Орлов</t>
  </si>
  <si>
    <t>Степан</t>
  </si>
  <si>
    <t>14.02.2002 Москва</t>
  </si>
  <si>
    <t>Отделом УФМС России по гор.Москве по району Бибирево</t>
  </si>
  <si>
    <t>01.03.2016</t>
  </si>
  <si>
    <t>Государственное бюджетное общеобразовательное учреждение города Москвы "Школа № 953"</t>
  </si>
  <si>
    <t>Орловская</t>
  </si>
  <si>
    <t>Петровна</t>
  </si>
  <si>
    <t>21.06.2001 г.Москва</t>
  </si>
  <si>
    <t>отделением УФМС России по г.Москве по району Мещанский</t>
  </si>
  <si>
    <t>22.07.2015</t>
  </si>
  <si>
    <t>Общеобразовательное частное учреждение "Пироговская Школа"</t>
  </si>
  <si>
    <t>Панкова</t>
  </si>
  <si>
    <t>02.01.2002 Москва</t>
  </si>
  <si>
    <t>Отделом УФМС России по гор.Москве по району Зябликово</t>
  </si>
  <si>
    <t>13.01.2016</t>
  </si>
  <si>
    <t>Государственное бюджетное общеобразовательное учреждение города Москвы "Школа № 1552"</t>
  </si>
  <si>
    <t xml:space="preserve">Петроковская </t>
  </si>
  <si>
    <t xml:space="preserve">Евгения </t>
  </si>
  <si>
    <t xml:space="preserve">19.12.2001 Город Москва </t>
  </si>
  <si>
    <t xml:space="preserve">Отделом УФМС по гор. Москве по району нагатинский затон </t>
  </si>
  <si>
    <t>19.03.2016</t>
  </si>
  <si>
    <t>Пирогова</t>
  </si>
  <si>
    <t>20.01.2001 город Москва</t>
  </si>
  <si>
    <t>Отделением УФМС России по гор. Москве по району Новогиреево</t>
  </si>
  <si>
    <t>06.02.2015</t>
  </si>
  <si>
    <t xml:space="preserve">Плотникова </t>
  </si>
  <si>
    <t xml:space="preserve">Мария </t>
  </si>
  <si>
    <t xml:space="preserve">Михайловна </t>
  </si>
  <si>
    <t xml:space="preserve">16.11.2000 Москва </t>
  </si>
  <si>
    <t xml:space="preserve">Отделом уфмс России по г. Москва по району Чертаново центральное </t>
  </si>
  <si>
    <t>25.12.2014</t>
  </si>
  <si>
    <t>Попов</t>
  </si>
  <si>
    <t>Петр</t>
  </si>
  <si>
    <t>22.05.2001 город Москва</t>
  </si>
  <si>
    <t>отделом УФМС России по гор.Москве по району Зюзино</t>
  </si>
  <si>
    <t>29.05.2015</t>
  </si>
  <si>
    <t>Сдвижкова</t>
  </si>
  <si>
    <t>24.01.2002 Москва</t>
  </si>
  <si>
    <t>отделением УФМС России по гор.Москве по району Савеловский</t>
  </si>
  <si>
    <t>25.02.2016</t>
  </si>
  <si>
    <t>Ситникова</t>
  </si>
  <si>
    <t>Ева</t>
  </si>
  <si>
    <t>Леонидовна</t>
  </si>
  <si>
    <t>05.05.2001 Новосибирск</t>
  </si>
  <si>
    <t>Отделением УФМС России по гор. Москве по району Рязанский</t>
  </si>
  <si>
    <t>20.11.2015</t>
  </si>
  <si>
    <t>Сонина</t>
  </si>
  <si>
    <t>03.07.2001 город Москва</t>
  </si>
  <si>
    <t>20.07.2015</t>
  </si>
  <si>
    <t>Халяпина</t>
  </si>
  <si>
    <t>27.07.2001 Архангельск</t>
  </si>
  <si>
    <t>066053</t>
  </si>
  <si>
    <t>отделением УФМС России по Архангельской области в Октябрьском окр. гор. Архангельска</t>
  </si>
  <si>
    <t>Чуфистова</t>
  </si>
  <si>
    <t>Елена</t>
  </si>
  <si>
    <t>Валерьевна</t>
  </si>
  <si>
    <t>23.01.2001 гор. Видное Московской области</t>
  </si>
  <si>
    <t>ТП №2 ОУФМС России по Московской области по городскому округу Домодедово</t>
  </si>
  <si>
    <t>Шутова</t>
  </si>
  <si>
    <t>София</t>
  </si>
  <si>
    <t>27.06.2001 г. Глазов</t>
  </si>
  <si>
    <t>МО УФМС России по Удмуртской Республике в городе Глазове</t>
  </si>
  <si>
    <t>14.07.2015</t>
  </si>
  <si>
    <t>Московская область</t>
  </si>
  <si>
    <t>Ересько</t>
  </si>
  <si>
    <t>06.06.2002 гор.Ставрополь Ставропольского края</t>
  </si>
  <si>
    <t>Паспорт гражданина РФ</t>
  </si>
  <si>
    <t>218157</t>
  </si>
  <si>
    <t>ТП №2 ОУФМС России по Московской обл. по городскому округу Балашиха</t>
  </si>
  <si>
    <t>Муниципальное автономное общеобразовательное учреждение Городского округа Балашиха «Средняя общеобразовательная школа № 5», Городской округ Балашиха</t>
  </si>
  <si>
    <t>Самарина</t>
  </si>
  <si>
    <t>29.06.2002 гор.Москва</t>
  </si>
  <si>
    <t>Отделением УФМС России по гор.Москве по району Покровское-Стрешнево</t>
  </si>
  <si>
    <t>Автономное общеобразовательное учреждение муниципального образования города Долгопрудного гимназия № 12, городской округ Долгопрудный</t>
  </si>
  <si>
    <t>Ткачева</t>
  </si>
  <si>
    <t>09.02.2001 гор.Москва</t>
  </si>
  <si>
    <t>655996</t>
  </si>
  <si>
    <t>Отделением УФМС России по Московской области по городскому округу Краснознаменск</t>
  </si>
  <si>
    <t xml:space="preserve">Муниципальное бюджетное общеобразовательное учреждение Гимназия № 1, городской округ Краснознаменск </t>
  </si>
  <si>
    <t>Товпенец</t>
  </si>
  <si>
    <t>26.09.2001 гор.Пушкино Московской обл.</t>
  </si>
  <si>
    <t>997835</t>
  </si>
  <si>
    <t>МП №5 межрайонного УФМС России по Московской обл. в городском поселении Пушкино</t>
  </si>
  <si>
    <t>Муниципальное бюджетное общеобразовательное учреждение Пушкинского муниципального района «Средняя общеобразовательная школа № 3 г. Пушкино», Пушкинский муниципальный район</t>
  </si>
  <si>
    <t>Мурманская область</t>
  </si>
  <si>
    <t>Бахарева</t>
  </si>
  <si>
    <t>Эдуардовна</t>
  </si>
  <si>
    <t>19.10.2001, гор. Мурманск</t>
  </si>
  <si>
    <t>паспорт РФ</t>
  </si>
  <si>
    <t>Отделом УФМС России по Мурманской области в Первомайском АО города Мурманска</t>
  </si>
  <si>
    <t>Нижегородская область</t>
  </si>
  <si>
    <t>Вайспапир</t>
  </si>
  <si>
    <t>Ильинична</t>
  </si>
  <si>
    <t>Отдел УФМС России по Нижегородской обл. в городском округе город Дзержинск</t>
  </si>
  <si>
    <t>Новгородская область</t>
  </si>
  <si>
    <t>Абрамова</t>
  </si>
  <si>
    <t>14.04.2004 Великий Новгород</t>
  </si>
  <si>
    <t>Новосибирская область</t>
  </si>
  <si>
    <t>Петрова</t>
  </si>
  <si>
    <t>ГУ МВД России по Новосибирской области</t>
  </si>
  <si>
    <t>Омская область</t>
  </si>
  <si>
    <t xml:space="preserve">Сагандыкова </t>
  </si>
  <si>
    <t>Сауле</t>
  </si>
  <si>
    <t>Асаиновна</t>
  </si>
  <si>
    <t>Отделением УФМС России по Омской области в Нововаршавском районе</t>
  </si>
  <si>
    <t>Муниципальное бюджетное образовательное учреждение  «Нововаршавская гимназия» Нововаршавского муниципального района Омской области</t>
  </si>
  <si>
    <t>Оренбургская область</t>
  </si>
  <si>
    <t xml:space="preserve">Парамонов </t>
  </si>
  <si>
    <t>Пермский край</t>
  </si>
  <si>
    <t>Арина</t>
  </si>
  <si>
    <t>14.05.2001, г. Чайковский</t>
  </si>
  <si>
    <t>УФМС России по Пермскому краю в гор. Чайковский</t>
  </si>
  <si>
    <t>Муниципальное автономное общеобразовательное учреждение «Гимназия с углубленным изучением иностранных языков» г. Чайковского</t>
  </si>
  <si>
    <t>Республика Крым</t>
  </si>
  <si>
    <t>Червотока</t>
  </si>
  <si>
    <t>Олеговна</t>
  </si>
  <si>
    <t>02.05.2002 г. Одесса Одесская обл. Украина</t>
  </si>
  <si>
    <t>Отдел УФМС России по Республике Крым и г. Севастополю в г. Феодосия 910-014</t>
  </si>
  <si>
    <t>Муниципальное бюджетное общеобразовательное учреждение «Гимназия № 5 г. Феодосии Республики Крым»</t>
  </si>
  <si>
    <t>Республика Марий Эл</t>
  </si>
  <si>
    <t>Васильева</t>
  </si>
  <si>
    <t xml:space="preserve">София </t>
  </si>
  <si>
    <t>18.03.2004 г. 
г. Йошкар-Ола</t>
  </si>
  <si>
    <t>88 18</t>
  </si>
  <si>
    <t>МВД 
По Республике Марий Эл</t>
  </si>
  <si>
    <t>19.07. 2018 г.</t>
  </si>
  <si>
    <t xml:space="preserve">Государственное автономное общеобразовательное учреждение Республики Марий Эл "Лицей Бауманский" </t>
  </si>
  <si>
    <t>Губайдуллина</t>
  </si>
  <si>
    <t>22.01.2002 г. г.Йошкар-Ола</t>
  </si>
  <si>
    <t>88 15</t>
  </si>
  <si>
    <t>Отделом УФМС России по Республике Марий Эл в
 г. Йошкар-Оле</t>
  </si>
  <si>
    <t>15.02. 2016 г.</t>
  </si>
  <si>
    <t>Республика Мордовия</t>
  </si>
  <si>
    <t>Бандурин</t>
  </si>
  <si>
    <t>Данила</t>
  </si>
  <si>
    <t>Дмитриевич</t>
  </si>
  <si>
    <t>12.11.2001 г. Саранск</t>
  </si>
  <si>
    <t>паспорт гражданина РФ</t>
  </si>
  <si>
    <t>89 15</t>
  </si>
  <si>
    <t>отделом УФМС России по Республике Мордовия в Ленинском районе гор. Саранска</t>
  </si>
  <si>
    <t>Ростовская область</t>
  </si>
  <si>
    <t>Рустамянц</t>
  </si>
  <si>
    <t>свидетельство о рождении</t>
  </si>
  <si>
    <t xml:space="preserve">IV-АН </t>
  </si>
  <si>
    <t>выдан городским (Кировским) отделм ЗАГС г. Ростова-на-Дону 02.11.2017</t>
  </si>
  <si>
    <t>Лиманская</t>
  </si>
  <si>
    <t>Вероника</t>
  </si>
  <si>
    <t>ГУ МВД России по Ростовской области</t>
  </si>
  <si>
    <t>Ковалева</t>
  </si>
  <si>
    <t>Надежда</t>
  </si>
  <si>
    <t>отделом УФМС России по Ростовской обл. в Советском р-не г.Ростова-на-Дону</t>
  </si>
  <si>
    <t>Рязанская область</t>
  </si>
  <si>
    <t>Соловьева</t>
  </si>
  <si>
    <t>Мариса</t>
  </si>
  <si>
    <t>10.01.2003г. Рязань</t>
  </si>
  <si>
    <t>Отделением №1 (обслуживает Советский район г. Рязани) отдела УФМС России по Рязанской области в г. Рязани</t>
  </si>
  <si>
    <t>Самарская область</t>
  </si>
  <si>
    <t>Мастюгина</t>
  </si>
  <si>
    <t>отделом УФМС России по Самарской области в Промышленном районе гор. Самары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</si>
  <si>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</si>
  <si>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Санкт-Петербург</t>
  </si>
  <si>
    <t>Быркова</t>
  </si>
  <si>
    <t>Ия</t>
  </si>
  <si>
    <t>21.10.2003 Санкт-Петербург</t>
  </si>
  <si>
    <t>40 17</t>
  </si>
  <si>
    <t xml:space="preserve">ГУ МВД России по г. Санкт-Петербургу и ЛО </t>
  </si>
  <si>
    <t>09.02.2018</t>
  </si>
  <si>
    <t>Саганенко</t>
  </si>
  <si>
    <t>Гарриевна</t>
  </si>
  <si>
    <t>26.09.2003 Санкт-Петербург</t>
  </si>
  <si>
    <t xml:space="preserve">40 17 </t>
  </si>
  <si>
    <t>ТП № 7 отдела УФМС России по СПб и ЛО в  Василеостровском р-не г. Санкт-Петербурга</t>
  </si>
  <si>
    <t>27.10.2017</t>
  </si>
  <si>
    <t>Государственное бюджетное общеобразовательное учреждение гимназия № 24 имени И. А. Крылова Санкт-Петербурга</t>
  </si>
  <si>
    <t xml:space="preserve">Андреева </t>
  </si>
  <si>
    <t>08.07.2004 Санкт-Петербург</t>
  </si>
  <si>
    <t xml:space="preserve">40 18 </t>
  </si>
  <si>
    <t>13.08.2018</t>
  </si>
  <si>
    <t>Государственное бюджетное общеобразовательное учреждение Вторая Санкт-Петербургская Гимназия</t>
  </si>
  <si>
    <t xml:space="preserve">Спутай </t>
  </si>
  <si>
    <t>04.10.2003 Санкт-Петербург</t>
  </si>
  <si>
    <t>04.12.2017</t>
  </si>
  <si>
    <t>Государственное бюджетное общеобразовательное учреждение средняя общеобразовательная школа № 529 Петродворцового района Санкт-Петербурга</t>
  </si>
  <si>
    <t>Разумнов</t>
  </si>
  <si>
    <t>Артемий</t>
  </si>
  <si>
    <t xml:space="preserve"> Сергеевич</t>
  </si>
  <si>
    <t>03.07.2002 Санкт-Петербург</t>
  </si>
  <si>
    <t xml:space="preserve">40 16 </t>
  </si>
  <si>
    <t xml:space="preserve">ТП № 19 отдела УФМС России по СПб и ЛО в Калининском р-не г. Санкт-Петербурга </t>
  </si>
  <si>
    <t>07.07.2016</t>
  </si>
  <si>
    <t xml:space="preserve">Михайлова </t>
  </si>
  <si>
    <t xml:space="preserve">Алиса </t>
  </si>
  <si>
    <t>07.04.2003   Санкт-Петербург</t>
  </si>
  <si>
    <t>ТП №7 отдела УФМС России по СПб и ЛО в Василеостровском м р-не г. Санкт-Петербурга</t>
  </si>
  <si>
    <t>27.04.2017</t>
  </si>
  <si>
    <t xml:space="preserve">Семенова </t>
  </si>
  <si>
    <t>06.04.2001 Санкт-Петербург</t>
  </si>
  <si>
    <t xml:space="preserve">40 14 </t>
  </si>
  <si>
    <t>ТП № 21 отдела УФМС России по СПб и ЛО в Калининском р-не г. Санкт-Петербурга</t>
  </si>
  <si>
    <t>16.04.2015</t>
  </si>
  <si>
    <t xml:space="preserve">Киреева </t>
  </si>
  <si>
    <t>13.07.2002 гор. Бишкек Кыргызтан</t>
  </si>
  <si>
    <t>40 16</t>
  </si>
  <si>
    <t>ТП № 56 отдела УФМС России по СПб и ЛО в Невском р-не г. Санкт-Петербурга</t>
  </si>
  <si>
    <t>12.08.2016</t>
  </si>
  <si>
    <t xml:space="preserve">Чумаков </t>
  </si>
  <si>
    <t>Арсений</t>
  </si>
  <si>
    <t>Валерьевич</t>
  </si>
  <si>
    <t>15.06.2001 Санкт-Петербург</t>
  </si>
  <si>
    <t xml:space="preserve">40 15 </t>
  </si>
  <si>
    <t>ТП № 28 отдела УФМС России по СПб и ЛО в Кировском р-не г. Санкт-Петербурга</t>
  </si>
  <si>
    <t>30.06.2015</t>
  </si>
  <si>
    <t>Государственное бюджетное нетиповое образовательное учреждение "Санкт-Петербургский городской Дворец творчества юных", Аничков лицей</t>
  </si>
  <si>
    <t>Саратовская область</t>
  </si>
  <si>
    <t>Абрамов</t>
  </si>
  <si>
    <t>Олегович</t>
  </si>
  <si>
    <t>02.02.2002, гор. Энгельс Саратовской обл.</t>
  </si>
  <si>
    <t>Отделом УФМС России по Саратовской области в Октябрьском районе гор. Саратова</t>
  </si>
  <si>
    <t>Муниципальное автономное общеобразовательное учреждение «Гимназия № 1 Октябрьского района г. Саратова»</t>
  </si>
  <si>
    <t xml:space="preserve">Кубракова </t>
  </si>
  <si>
    <t xml:space="preserve">Яна </t>
  </si>
  <si>
    <t>11.07.2001, 
г. Саратов</t>
  </si>
  <si>
    <t>УФМС россии по саратовской области в Кировском районе города Саратова</t>
  </si>
  <si>
    <t>Качанова</t>
  </si>
  <si>
    <t xml:space="preserve">Полина </t>
  </si>
  <si>
    <t>64 17</t>
  </si>
  <si>
    <t>УФМС России по Сахалинской области в Корсаковском р-не</t>
  </si>
  <si>
    <t>Свердловская область</t>
  </si>
  <si>
    <t xml:space="preserve">Берюхова </t>
  </si>
  <si>
    <t>23.07.2003 гор. Екатеринбург</t>
  </si>
  <si>
    <t xml:space="preserve">65 17 </t>
  </si>
  <si>
    <t>ОУФМС России по Свердловской обл. в Орджоникидзевском р-не г. Екатеринбурга</t>
  </si>
  <si>
    <t>Специализированный учебно-научный центр федерального государственного автономного образовательного учреждения высшего образования «Уральский федеральный университет имени первого Президента России Б.Н.Ельцина»</t>
  </si>
  <si>
    <t xml:space="preserve">Севастополь </t>
  </si>
  <si>
    <t xml:space="preserve">04.12.2002 г. Свевастполь </t>
  </si>
  <si>
    <t>Барбашова</t>
  </si>
  <si>
    <t>Германовна</t>
  </si>
  <si>
    <t>09.11.2001 г.Кисловодск Ставропольского края</t>
  </si>
  <si>
    <t>07 15</t>
  </si>
  <si>
    <t>ОУФМС России по Ставропольскому краю в г. Кисловодске</t>
  </si>
  <si>
    <t>Томская область</t>
  </si>
  <si>
    <t>Серебрянникова</t>
  </si>
  <si>
    <t>14.04.2001 гор. Томск</t>
  </si>
  <si>
    <t>Тульская область</t>
  </si>
  <si>
    <t>Пименова</t>
  </si>
  <si>
    <t>12.08.2003 г.,г. Рязань</t>
  </si>
  <si>
    <t>Отделением УФМС России по Тульской области в Советском районе</t>
  </si>
  <si>
    <t>22.08.17 г.</t>
  </si>
  <si>
    <t>Тюменская область</t>
  </si>
  <si>
    <t>Самсонова</t>
  </si>
  <si>
    <t>02.04.2002 г. Тюмень</t>
  </si>
  <si>
    <t>Отделом УФМС России по Тюменской области в Центральном АО города Тюмени</t>
  </si>
  <si>
    <t>Федеральное государственное автономное образовательное учреждение высшего образования "Тюменский государственный университет", гимназия</t>
  </si>
  <si>
    <t>Удмуртская республика</t>
  </si>
  <si>
    <t>Миронова</t>
  </si>
  <si>
    <t>30.07.2003 г. Ижевск</t>
  </si>
  <si>
    <t>Столбова</t>
  </si>
  <si>
    <t>29.08.2001 г. Ижевск</t>
  </si>
  <si>
    <t>Ульяновская область</t>
  </si>
  <si>
    <t>Симиндейкин</t>
  </si>
  <si>
    <t xml:space="preserve">Александр </t>
  </si>
  <si>
    <t>Сергеевич</t>
  </si>
  <si>
    <t>19.09.2001 гор. Самара</t>
  </si>
  <si>
    <t xml:space="preserve">73 15 </t>
  </si>
  <si>
    <t xml:space="preserve">Отделом УФМС России по Ульяновской области в Заволжском районе  гор. Ульяновска </t>
  </si>
  <si>
    <t>Хабаровский край</t>
  </si>
  <si>
    <t>Приходько</t>
  </si>
  <si>
    <t>06.06.2002, г. Хабаовск</t>
  </si>
  <si>
    <t>Паспот гражданина РФ</t>
  </si>
  <si>
    <t>0816</t>
  </si>
  <si>
    <t>отделом УФМС России по Хабаровскому краю и Еврейской автономной области в Центральном районе города Хабаровска, 270-001</t>
  </si>
  <si>
    <t>Муниципальное автономное общеобразовательное учреждение г. Хабаровска "Лицей инновационных технологий"</t>
  </si>
  <si>
    <t>Лебедева</t>
  </si>
  <si>
    <t>31.08.2001, г. Комсомольск-на-Амуре</t>
  </si>
  <si>
    <t>0815</t>
  </si>
  <si>
    <t>межрайонным отделом УФМС России по Хабаровскому краю в г. Комсмольске-на-Амуре, 270-007</t>
  </si>
  <si>
    <t>Муниципальное общеобразовательное учреждение гимназия № 9 городского округа "Город Комсомольск-на-Амуре"</t>
  </si>
  <si>
    <t>Ханты-Мансийский автономный округ</t>
  </si>
  <si>
    <t>Шафиков</t>
  </si>
  <si>
    <t xml:space="preserve">Родион </t>
  </si>
  <si>
    <t>13.07.2002 г.</t>
  </si>
  <si>
    <t>Отделом УФМС России по ХМАО-Югре в гор. Ханты-Мансийске</t>
  </si>
  <si>
    <t>22.07.2016 г.</t>
  </si>
  <si>
    <t>Челябинская область</t>
  </si>
  <si>
    <t xml:space="preserve">Кобелькова </t>
  </si>
  <si>
    <t>Ульяна</t>
  </si>
  <si>
    <t xml:space="preserve"> Викторовна  </t>
  </si>
  <si>
    <t xml:space="preserve">03.09.2002
г. Магнитогорск 
</t>
  </si>
  <si>
    <t>Отделом УФМС России по Челябинской области в Правобережном районе г. Магнитогорска</t>
  </si>
  <si>
    <t>Муниципальное общеобразовательное учреждение «Средняя общеобразовательная школа № 8» города Магнитогорска</t>
  </si>
  <si>
    <t>Шульгина</t>
  </si>
  <si>
    <t xml:space="preserve">Виктория </t>
  </si>
  <si>
    <t xml:space="preserve">12.09.2001
г. Чебаркуль Челябинской области
</t>
  </si>
  <si>
    <t>Отделом УФМС России по Челябинской области в Курчатовском районе г. Челябинска</t>
  </si>
  <si>
    <t>Муниципальное автономное общеобразовательное учреждение «Гимназия   №26 г. Челябинска»</t>
  </si>
  <si>
    <t>Рухлядева</t>
  </si>
  <si>
    <t>03.01.2002 г.Челябинск</t>
  </si>
  <si>
    <t>Отделом УФМС России по Челябинской области в Калининском районе г. Челябинска</t>
  </si>
  <si>
    <t>Муниципальное автономное общеобразовательное учреждение «Гимназия № 80 г. Челябинска»</t>
  </si>
  <si>
    <t>Чувашская Республика</t>
  </si>
  <si>
    <t>Деомидов</t>
  </si>
  <si>
    <t>Даниил</t>
  </si>
  <si>
    <t>Отделом УФМС России по Чувашской Республике в гор. Новочебоксарск</t>
  </si>
  <si>
    <t>24.08.2017</t>
  </si>
  <si>
    <t>Муниципальное бюджетное общеобразовательное учреждение "Средняя общеобразовательная школа № 17" города Новочебоксарска Чувашской Республики</t>
  </si>
  <si>
    <t>Кошельняк</t>
  </si>
  <si>
    <t>Романовна</t>
  </si>
  <si>
    <t>Отделом УФМС России по Чувашской Республике в Московском районе гор. Чебоксары</t>
  </si>
  <si>
    <t xml:space="preserve">Муниципальное бюджетное общеобразовательное учреждение "Средняя общеобразовательная школа № 62 с углубленным изучением отдельных предметов имени академика РАО Г.Н. Волкова» города Чебоксары Чувашской Республики </t>
  </si>
  <si>
    <t>Федорова</t>
  </si>
  <si>
    <t>Отделом УФМС России по Чувашской Республике в Калининском районе гор. Чебоксары</t>
  </si>
  <si>
    <t>03.02.2016</t>
  </si>
  <si>
    <t>Муниципальное бюджетное общеобразовательное учреждение "Лицей № 44" города Чебоксары Чувашской Республики</t>
  </si>
  <si>
    <t>Форменова</t>
  </si>
  <si>
    <t>Валерия</t>
  </si>
  <si>
    <t xml:space="preserve">Отделом УФМС России по Чувашской Республике в Калининском районе гор.Чебоксары          </t>
  </si>
  <si>
    <t>Муниципальное автономное общеобразовательное учреждение "Средняя общеобразовательная школа № 40 с углубленным изучением отдельных предметов" муниципального образования города Чебоксары - столицы Чувашской Республики</t>
  </si>
  <si>
    <t>Ахманова</t>
  </si>
  <si>
    <t xml:space="preserve">Отделом УФМС России по Чувашской Республике в Чебоксарском районе </t>
  </si>
  <si>
    <t>20.05.2015</t>
  </si>
  <si>
    <t>Муниципальное автономное общеобразовательное учреждение "Гимназия №5" муниципального образования города Чебоксары - столицы Чувашской Республики</t>
  </si>
  <si>
    <t>Ярославская область</t>
  </si>
  <si>
    <t>Горбунцова</t>
  </si>
  <si>
    <t>10.10.2001, гор. Череповец, Вологодская обл.</t>
  </si>
  <si>
    <t>отделом УФМС России по Ярославской области в Ленинском районе гор. Ярославля</t>
  </si>
  <si>
    <t>Муниципальное общеобразовательное учреждение «Средняя школа № 43 им. А.С. Пушкина с углубленным изучением немецкого языка», г. Ярославль</t>
  </si>
  <si>
    <t>07.04.2002 г. пос. Волоконовка Волоконовского района Белгородской области</t>
  </si>
  <si>
    <t>Муниципальное бюджетное общеобразовательное учреждение «Пятницкая средняя общеобразовательная школа Волоконовского района Белгородской области»</t>
  </si>
  <si>
    <t>Муниципальное автономное общеобразовательное учреждение «Лицей № 42» городского округа город Уфа Республики Башкортостан</t>
  </si>
  <si>
    <t>Муниципальное бюджетное общеобразовательное учреждение "Средняя общеобразовательная школа № 9", г.Новозыбков</t>
  </si>
  <si>
    <t>Муниципальное казенное образовательное учреждение г. Кизилюрта "Гимназия № 5 имени А.А.Алиева"</t>
  </si>
  <si>
    <t>Республика Татарстан</t>
  </si>
  <si>
    <t>Отделением УФМС России по Республике Татарстан в Сармановском районе</t>
  </si>
  <si>
    <t>Отделением в комсомольском районе отдела УФМС России по Республике Татарстан в г.Набережные Челны</t>
  </si>
  <si>
    <t>отделом УФМС России по Республике Татарстан  в Бугульминском районе</t>
  </si>
  <si>
    <t>отделом УФМС России по Республике Татарстан  в Ново-Савиновском районе г. Казани</t>
  </si>
  <si>
    <t>отделом УФМС России по Ресьублике Татарстан в Ново-Савиновском районе г.Казани</t>
  </si>
  <si>
    <t>отделом УФМС России по Республике Татарстан  в Советском районе г. Казани</t>
  </si>
  <si>
    <t>отделением в центреальном районе УФМС России по Республике Татарстан  в г. Набережные Челны</t>
  </si>
  <si>
    <t>Муниципальное автономное общеобразовательное учреждение «Средняя общеобразовательная школа №39 с углубленным изучением английского языка» Вахитовского района г.Казани</t>
  </si>
  <si>
    <t>Муниципальное бюджетное общеобразовательное учреждение "Джалильская средняя  общеобразовательная школа №1 с углублённым изучение отдельных предметов" Сармановского муниципального района Республики Татарстан</t>
  </si>
  <si>
    <t>Муниципальное бюджетное общеобразовательное учреждение "Гимназия № 26" города Набережные Челны</t>
  </si>
  <si>
    <t>Муниципальное автономное общеобразовательное учреждение «Средняя общеобразовательная школа №39 с углубленным изучением английского языка»  Вахитоского района г. Казани</t>
  </si>
  <si>
    <t>Муниципальное автономное общеобразовательное учреждение «Средняя общеобразовательная школа №39 с углубленным изучением английского языка» Вахитовского района г. Казани</t>
  </si>
  <si>
    <t>Муниципальное автономное общеобразовательное учреждение города Набережные Челны "Гимназия № 57"</t>
  </si>
  <si>
    <t>Муниципальное бюджетное общеобразовательное учреждение средняя общеобразовательная школа№ 6 с углубленным изучением отдельных предметов Бугульминского  муниципального  района Республики Татарстан</t>
  </si>
  <si>
    <t>Муниципальное автономное  общеобразовательное учреждение города Калининграда средней общеобразовательной школы № 46 с углёблённым изучением отдельных предметов</t>
  </si>
  <si>
    <t>Муниципальное автономное общеобразовательное учреждение «Средняя школа № 42» Петропавловск-Камчатского городского округа</t>
  </si>
  <si>
    <t>Муниципальное бюджетное общеобразовательное учреждение  средней общеобразовательной школы №3 имени П.А. Любченко станицы Крыловской муниципального образования Ленинградский район</t>
  </si>
  <si>
    <t>отделом УФМС России по Красноярскому краю и республике Тыва в октябрьском р-не г. Красноярска</t>
  </si>
  <si>
    <t xml:space="preserve">Территориальным  пунктом УФМС России по Красноярскому краю и республики Тыва в г. Бородино </t>
  </si>
  <si>
    <t xml:space="preserve">Муниципальное бюджетное общеобразовательное учреждение «Лицей № 174», г. Зеленогорск </t>
  </si>
  <si>
    <t>отделом УФМС России по Курской оьласти в Железногородском районе</t>
  </si>
  <si>
    <t>17.06.2016</t>
  </si>
  <si>
    <t>Муниципальное общеобразовательное учреждение "Средняя общеобразовательная школа № 11 с углубленным изучением отдельных предметов", г.Железногорск</t>
  </si>
  <si>
    <t>26.12.2001 гор. Нижнекамск Республики Татарстан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</si>
  <si>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</si>
  <si>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Муниципальное бюджетное общеобразовательное учреждение г.Мурманска "Гимназия №6"</t>
  </si>
  <si>
    <t>ОУФМС России по Новгородской области</t>
  </si>
  <si>
    <t>Отделом УФМС России по Оренбургской области в Дзержинском районе гор.Оренбурга</t>
  </si>
  <si>
    <t>8</t>
  </si>
  <si>
    <t>ТП №62 межрайонного отдела №2 УФМС России по Санкт-Петербургу и Ленинградской обл.(обслуживает Петродворцовый р-н г. Санкт -Петербурга и Ломоносовский р-н Ленинградской обл.)</t>
  </si>
  <si>
    <t>Государственное бюджетное общеобразовательное учреждение средней общеобразовательной школы № 135 с углубленным изучением английского языка Выборгского района Санкт-Петербурга</t>
  </si>
  <si>
    <t>Государственное бюджетное общеобразовательное учреждение Второй Санкт-Петербургской Гимназии</t>
  </si>
  <si>
    <t>Государственное бюджетное общеобразовательное учреждение средней общеобразовательной школы № 191 с углубленным изучением иностранных языков Красногвардейского района Санкт-Петербурга</t>
  </si>
  <si>
    <t xml:space="preserve">Муниципальное автономное общеобразовательное учреждение «Лицей гуманитарных наук» </t>
  </si>
  <si>
    <t>Сахалинская область</t>
  </si>
  <si>
    <t>отделом УФМС России по Республике Крым г.Севастополь в  Ленипнском райне г. Севастополя</t>
  </si>
  <si>
    <t>УФМС России по томской области  в Ленинском районе г.Томска</t>
  </si>
  <si>
    <t>Ставропольский край</t>
  </si>
  <si>
    <t>ОУФМС России по Удмуртской республике в Устиновском р-не гор. Ижевска</t>
  </si>
  <si>
    <t>ОУФМС России по Удмуртской республике в Первомайском р-не гор. Ижевска</t>
  </si>
  <si>
    <t>Муниципальное общеобразовательное учреждение "Средняя школа №78 Краснооктябрьского района Волгограда"</t>
  </si>
  <si>
    <t>Муниципальное общеобразовательное учреждение «Средняя общеобразовательная школа с углубленным изучением отдельных предметов № 8», г. Вологда</t>
  </si>
  <si>
    <t>Частное общеобразовательное учреждение "ГАРМОНИЯ", г.Иваново</t>
  </si>
  <si>
    <t>Муниципальное бюджетное общеобразовательное учреждение "Средняя общеобразовательная школа № 18", г. Муром</t>
  </si>
  <si>
    <t>Муниципальное автономное  общеобразовательное учреждение города Калининграда лицея № 49</t>
  </si>
  <si>
    <t xml:space="preserve">Муниципальное автономное общеобразовательное учреждение города Калининграда лицея № 23
</t>
  </si>
  <si>
    <t>Государственное бюджетное нетиповое общеобразовательное учреждение «Губернаторский многопрофильный лицей – интернат», г.Кемерово</t>
  </si>
  <si>
    <t>Муниципальное общеобразовательное учреждение "Гуманитарно-педагогический лицей", г.Ухта</t>
  </si>
  <si>
    <t>Муниципальное автономное общеобразовательное учреждение «Гимназия №1» г. Канск</t>
  </si>
  <si>
    <t>Муниципальное автономное общеобразовательное учреждение гимназия №4 г. Канск</t>
  </si>
  <si>
    <t>Муниципальное бюджетное общеобразовательное учреждение «Гимназия №38», г.Джержинск</t>
  </si>
  <si>
    <t>Муниципальное бюджетное общеобразовательное учреждение города Новосибирска «Гимназия № 1»</t>
  </si>
  <si>
    <t>Муниципальное автономное общеобразовательное учреждение «Гимназия № 4», г.Великий Новгород</t>
  </si>
  <si>
    <t>Муниципальное общеобразовательное автономное учреждение "Лицей №3", г. Оренбург</t>
  </si>
  <si>
    <t>Муниципальное общеобразовательное учреждение "Гимназия №12" городского округа Саранск Республики Мордовия</t>
  </si>
  <si>
    <t>Частное общеобразовательное учреждение "Лицей классического элитарного образования", г.Ростов-на-Дону</t>
  </si>
  <si>
    <t>Муниципальное бюджетное общеобразовательное учреждение «Школа № 14 с углубленным изучением английского языка», г.Рязань</t>
  </si>
  <si>
    <t>Государственное бюджетное общеобразовательное учреждение средняя общеобразовательная школа № 188 с углубленным изучением мировой художественной культуры Красногвардейского района Санкт-Петербурга</t>
  </si>
  <si>
    <t>"Средняя специальная музыкальная школа Санкт-Петербургской государственной консерватории имени Н.А. Римского-Корсакова"</t>
  </si>
  <si>
    <t>Муниципальное автономное общеобразовательное учреждение «Средняя общеобразовательная школа № 6» Корсаковско городского округа Сахалинской области</t>
  </si>
  <si>
    <t>Государственное бюджетное общеобразовательное учреждение "Гимназия №7 им. В.И. Великого", г.Севастополь</t>
  </si>
  <si>
    <t>Муниципальное бюджетное общеобразовательное учреждение гимназия №19 города-курорта Кисоловодска</t>
  </si>
  <si>
    <t>Областное государственное автономное общеобразовательное учреждение "Губернаторский Светленский лицей"</t>
  </si>
  <si>
    <t>Муниципальное бюджетное общеобразовательное учреждение "Центр образования № 1 - гуманитарно-математический лицей имени Героя России Горшкова Д.Е.", г.Тула</t>
  </si>
  <si>
    <t>Муниципальное бюджетное общеобразовательное учреждение "Средняя общеобразовательная школа № 81", г.Ижевск</t>
  </si>
  <si>
    <t>Муниципальное бюджетное общеобразовательное учреждение "Средняя общеобразовательная школа № 91 с углубленным изучением отдельных предметов", г. Ижевск</t>
  </si>
  <si>
    <t>Муниципальное автономное общеобразовательное учреждение многопрофильный лицей № 20, г.Ульяновск</t>
  </si>
  <si>
    <t>Муниципальное бюджетное образовательное учреждение "Средняя общеобразовательная школа №1 имени Созонова Юрия Георгиевича", г.Ханты-Мансийск</t>
  </si>
  <si>
    <t>Краевое государственное автономное общеобразовательное учреждение «Краевая школа-интернат по работе с одарёнными детьми «Школа космонавтики», г.Железногорск</t>
  </si>
  <si>
    <t>оо</t>
  </si>
  <si>
    <t>ощ</t>
  </si>
  <si>
    <t>Щ</t>
  </si>
  <si>
    <t>дьэ</t>
  </si>
  <si>
    <t>ь</t>
  </si>
  <si>
    <t>рч</t>
  </si>
  <si>
    <t>ор</t>
  </si>
  <si>
    <t>вчро</t>
  </si>
  <si>
    <t>о</t>
  </si>
  <si>
    <r>
      <t xml:space="preserve">МП </t>
    </r>
    <r>
      <rPr>
        <i/>
        <sz val="14"/>
        <color theme="1"/>
        <rFont val="Times New Roman"/>
        <family val="1"/>
        <charset val="204"/>
      </rPr>
      <t>№</t>
    </r>
    <r>
      <rPr>
        <sz val="14"/>
        <color theme="1"/>
        <rFont val="Times New Roman"/>
        <family val="1"/>
        <charset val="204"/>
      </rPr>
      <t xml:space="preserve">1 ОУФМС России по Московской области по Клинскому муниципальному району </t>
    </r>
  </si>
  <si>
    <t>Итого</t>
  </si>
  <si>
    <t>Отчество</t>
  </si>
  <si>
    <t>Святослав</t>
  </si>
  <si>
    <t>Серия, номер документа</t>
  </si>
  <si>
    <t>Тип документа, удостоверяющего личность</t>
  </si>
  <si>
    <t>Дата рождения</t>
  </si>
  <si>
    <t>№п/п</t>
  </si>
  <si>
    <t xml:space="preserve">08.07.2004 </t>
  </si>
  <si>
    <t xml:space="preserve">04.10.2003 </t>
  </si>
  <si>
    <t>Полное наименование образовательного учреждения</t>
  </si>
  <si>
    <t>Класс</t>
  </si>
  <si>
    <t>город Москва</t>
  </si>
  <si>
    <t>город Санкт-Петербург</t>
  </si>
  <si>
    <t>Республика Коми</t>
  </si>
  <si>
    <t xml:space="preserve">Курская область </t>
  </si>
  <si>
    <t xml:space="preserve">г. Севастополь </t>
  </si>
  <si>
    <t>Республика Башкортостан</t>
  </si>
  <si>
    <t>Республика Дагестан</t>
  </si>
  <si>
    <t>Удмуртская Республика</t>
  </si>
  <si>
    <t>Код Региона</t>
  </si>
  <si>
    <t>20 18 179890</t>
  </si>
  <si>
    <t>4518 544558</t>
  </si>
  <si>
    <t>4518 459712</t>
  </si>
  <si>
    <t>4516 927416</t>
  </si>
  <si>
    <t>4518 470357</t>
  </si>
  <si>
    <t>4518 329555</t>
  </si>
  <si>
    <t>4617 633461</t>
  </si>
  <si>
    <t>4518 482775</t>
  </si>
  <si>
    <t>2417 886831</t>
  </si>
  <si>
    <t>4518 311940</t>
  </si>
  <si>
    <t>4518 537895</t>
  </si>
  <si>
    <t>4518 201701</t>
  </si>
  <si>
    <t>5017 794142</t>
  </si>
  <si>
    <t>9217 248648</t>
  </si>
  <si>
    <t>9217 287471</t>
  </si>
  <si>
    <t>9217 233484</t>
  </si>
  <si>
    <t>40 18  87118</t>
  </si>
  <si>
    <t>40 17  936872</t>
  </si>
  <si>
    <t>7017 745982</t>
  </si>
  <si>
    <t>9417 657431</t>
  </si>
  <si>
    <t>Архангельская область</t>
  </si>
  <si>
    <t>муниципальное бюджетное общеобразовательное учреждение города Новосибирска «Гимназия № 1»</t>
  </si>
  <si>
    <t>Муниципальное автономное общеобразовательное учреждение «Средняя общеобразовательная школа №39 с углубленным изучением английского языка»  Вахитоского района г. Казани Республики Татарстан</t>
  </si>
  <si>
    <t>Муниципальное бюджетное общеобразовательное учреждение "Джалильская средняя  общеобразовательная школа №1 с углубленным изучение отдельных предметов" Сармановского муниципального района Республики Татарстан</t>
  </si>
  <si>
    <t>муниципальное бюджетное общеобразовательное учреждение "Гимназия № 26" города Набережные Челны Республики Татарстан</t>
  </si>
  <si>
    <t>муниципальное бюджетное общеобразовательное учреждение "Центр образования № 1 - гуманитарно-математический лицей имени Героя России Горшкова Д.Е.", г.Тула</t>
  </si>
  <si>
    <t>1+1</t>
  </si>
  <si>
    <t>1+2</t>
  </si>
  <si>
    <t>Наименование региона</t>
  </si>
  <si>
    <t>Коли</t>
  </si>
  <si>
    <t xml:space="preserve">Приложение А
к Порядку заполнения и учета
бланков дипломов победителей
и призеров заключительного
этапа Всероссийской олимпиады 
школьников в 2019 году
</t>
  </si>
  <si>
    <t>ФОРМА КНИГИ УЧЕТА И ВЫДАЧИ ДИПЛОМОВ ПОБЕДИТЕЛЕЙ И ПРИЗЕРОВ</t>
  </si>
  <si>
    <t xml:space="preserve">ЗАКЛЮЧИТЕЛЬНОГО ЭТАПА ВСЕРОССИЙСКОЙ ОЛИМПИАДЫ ШКОЛЬНИКОВ </t>
  </si>
  <si>
    <t>(название олимпиады)</t>
  </si>
  <si>
    <t>Форма 1</t>
  </si>
  <si>
    <t>ПО ИСКУССТВУ (МХК)</t>
  </si>
  <si>
    <t>№ п/п</t>
  </si>
  <si>
    <t>Статус (победитель, призер)</t>
  </si>
  <si>
    <t>Порядковый номер диплома (12 символов)</t>
  </si>
  <si>
    <t>Регистрационный номер</t>
  </si>
  <si>
    <t>Личная подпись победителя (призера)</t>
  </si>
  <si>
    <t>победитель</t>
  </si>
  <si>
    <t>призер</t>
  </si>
  <si>
    <t xml:space="preserve"> 001</t>
  </si>
  <si>
    <t>002</t>
  </si>
  <si>
    <t xml:space="preserve"> 003</t>
  </si>
  <si>
    <t xml:space="preserve"> 004</t>
  </si>
  <si>
    <t xml:space="preserve"> 005</t>
  </si>
  <si>
    <t xml:space="preserve"> 006</t>
  </si>
  <si>
    <t xml:space="preserve"> 007</t>
  </si>
  <si>
    <t xml:space="preserve"> 008</t>
  </si>
  <si>
    <t xml:space="preserve"> 009</t>
  </si>
  <si>
    <t xml:space="preserve"> 010</t>
  </si>
  <si>
    <t xml:space="preserve"> 011</t>
  </si>
  <si>
    <t xml:space="preserve"> 012</t>
  </si>
  <si>
    <t xml:space="preserve"> 013</t>
  </si>
  <si>
    <t xml:space="preserve"> 014</t>
  </si>
  <si>
    <t xml:space="preserve"> 015</t>
  </si>
  <si>
    <t xml:space="preserve"> 016</t>
  </si>
  <si>
    <t xml:space="preserve"> 017</t>
  </si>
  <si>
    <t xml:space="preserve"> 018</t>
  </si>
  <si>
    <t xml:space="preserve"> 019</t>
  </si>
  <si>
    <t xml:space="preserve"> 020</t>
  </si>
  <si>
    <t xml:space="preserve"> 002</t>
  </si>
  <si>
    <t xml:space="preserve"> 021</t>
  </si>
  <si>
    <t xml:space="preserve"> 022</t>
  </si>
  <si>
    <t xml:space="preserve"> 023</t>
  </si>
  <si>
    <t xml:space="preserve"> 024</t>
  </si>
  <si>
    <t xml:space="preserve"> 025</t>
  </si>
  <si>
    <t xml:space="preserve"> 026</t>
  </si>
  <si>
    <t xml:space="preserve"> 027</t>
  </si>
  <si>
    <t xml:space="preserve"> 028</t>
  </si>
  <si>
    <t xml:space="preserve"> 029</t>
  </si>
  <si>
    <t xml:space="preserve"> 030</t>
  </si>
  <si>
    <t xml:space="preserve"> 031</t>
  </si>
  <si>
    <t xml:space="preserve"> 032</t>
  </si>
  <si>
    <t xml:space="preserve"> 033</t>
  </si>
  <si>
    <t xml:space="preserve"> 034</t>
  </si>
  <si>
    <t xml:space="preserve"> 035</t>
  </si>
  <si>
    <t xml:space="preserve"> 036</t>
  </si>
  <si>
    <t xml:space="preserve"> 037</t>
  </si>
  <si>
    <t xml:space="preserve"> 038</t>
  </si>
  <si>
    <t xml:space="preserve"> 039</t>
  </si>
  <si>
    <t xml:space="preserve"> 040</t>
  </si>
  <si>
    <t xml:space="preserve"> 041</t>
  </si>
  <si>
    <t xml:space="preserve"> 042</t>
  </si>
  <si>
    <t xml:space="preserve"> 043</t>
  </si>
  <si>
    <t xml:space="preserve"> 044</t>
  </si>
  <si>
    <t xml:space="preserve"> 045</t>
  </si>
  <si>
    <t xml:space="preserve"> 046</t>
  </si>
  <si>
    <t xml:space="preserve"> 047</t>
  </si>
  <si>
    <t xml:space="preserve"> 048</t>
  </si>
  <si>
    <t xml:space="preserve"> 049</t>
  </si>
  <si>
    <t xml:space="preserve"> 050</t>
  </si>
  <si>
    <t xml:space="preserve"> 051</t>
  </si>
  <si>
    <t xml:space="preserve"> 052</t>
  </si>
  <si>
    <t xml:space="preserve"> 053</t>
  </si>
  <si>
    <t xml:space="preserve"> 054</t>
  </si>
  <si>
    <t xml:space="preserve"> 055</t>
  </si>
  <si>
    <t xml:space="preserve"> 056</t>
  </si>
  <si>
    <t xml:space="preserve"> 057</t>
  </si>
  <si>
    <t xml:space="preserve"> 058</t>
  </si>
  <si>
    <t xml:space="preserve"> 059</t>
  </si>
  <si>
    <t xml:space="preserve"> 060</t>
  </si>
  <si>
    <t xml:space="preserve"> 061</t>
  </si>
  <si>
    <t xml:space="preserve"> 062</t>
  </si>
  <si>
    <t xml:space="preserve"> 063</t>
  </si>
  <si>
    <t xml:space="preserve"> 064</t>
  </si>
  <si>
    <t xml:space="preserve"> 065</t>
  </si>
  <si>
    <t xml:space="preserve"> 066</t>
  </si>
  <si>
    <t xml:space="preserve"> 067</t>
  </si>
  <si>
    <t xml:space="preserve"> 068</t>
  </si>
  <si>
    <t xml:space="preserve"> 069</t>
  </si>
  <si>
    <t xml:space="preserve"> 070</t>
  </si>
  <si>
    <t xml:space="preserve"> 071</t>
  </si>
  <si>
    <t xml:space="preserve"> 072</t>
  </si>
  <si>
    <t xml:space="preserve"> 073</t>
  </si>
  <si>
    <t xml:space="preserve"> 074</t>
  </si>
  <si>
    <t xml:space="preserve"> 075</t>
  </si>
  <si>
    <t xml:space="preserve"> 076</t>
  </si>
  <si>
    <t xml:space="preserve"> 077</t>
  </si>
  <si>
    <t xml:space="preserve"> 078</t>
  </si>
  <si>
    <t>Статус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</si>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</sst>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1E1E1E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49" fontId="5" fillId="2" borderId="1" xfId="1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49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view="pageBreakPreview" zoomScale="30" zoomScaleNormal="100" zoomScaleSheetLayoutView="30" workbookViewId="0">
      <selection activeCell="C4" sqref="C4"/>
    </sheetView>
  </sheetViews>
  <sheetFormatPr defaultRowHeight="18.75" x14ac:dyDescent="0.3"/>
  <cols>
    <col min="1" max="1" width="9.140625" style="1" bestFit="1" customWidth="1"/>
    <col min="2" max="5" width="8.85546875" style="1"/>
    <col min="6" max="6" width="13.140625" style="1" bestFit="1" customWidth="1"/>
    <col min="7" max="7" width="8.85546875" style="1"/>
    <col min="8" max="8" width="9.140625" style="1" bestFit="1" customWidth="1"/>
    <col min="9" max="9" width="10.28515625" style="1" bestFit="1" customWidth="1"/>
    <col min="10" max="10" width="14.7109375" style="1" customWidth="1"/>
    <col min="11" max="11" width="13.140625" style="1" bestFit="1" customWidth="1"/>
    <col min="12" max="12" width="9.140625" style="1" bestFit="1" customWidth="1"/>
    <col min="13" max="13" width="28.28515625" style="1" customWidth="1"/>
  </cols>
  <sheetData>
    <row r="1" spans="1:13" x14ac:dyDescent="0.3">
      <c r="A1" s="1" t="s">
        <v>985</v>
      </c>
      <c r="B1" s="1" t="s">
        <v>0</v>
      </c>
      <c r="C1" s="1" t="s">
        <v>986</v>
      </c>
      <c r="D1" s="1" t="s">
        <v>987</v>
      </c>
      <c r="E1" s="1" t="s">
        <v>988</v>
      </c>
      <c r="F1" s="1" t="s">
        <v>989</v>
      </c>
      <c r="G1" s="1" t="s">
        <v>989</v>
      </c>
      <c r="H1" s="1" t="s">
        <v>990</v>
      </c>
      <c r="I1" s="1" t="s">
        <v>991</v>
      </c>
      <c r="J1" s="1" t="s">
        <v>992</v>
      </c>
      <c r="K1" s="1" t="s">
        <v>993</v>
      </c>
      <c r="L1" s="1" t="s">
        <v>993</v>
      </c>
      <c r="M1" s="1" t="s">
        <v>308</v>
      </c>
    </row>
    <row r="2" spans="1:13" ht="168.75" x14ac:dyDescent="0.25">
      <c r="A2" s="2">
        <v>22</v>
      </c>
      <c r="B2" s="2" t="s">
        <v>4</v>
      </c>
      <c r="C2" s="2" t="s">
        <v>5</v>
      </c>
      <c r="D2" s="2" t="s">
        <v>6</v>
      </c>
      <c r="E2" s="2" t="s">
        <v>7</v>
      </c>
      <c r="F2" s="3">
        <v>37023</v>
      </c>
      <c r="G2" s="2" t="s">
        <v>8</v>
      </c>
      <c r="H2" s="4" t="s">
        <v>9</v>
      </c>
      <c r="I2" s="2">
        <v>124225</v>
      </c>
      <c r="J2" s="2" t="s">
        <v>10</v>
      </c>
      <c r="K2" s="3">
        <v>42170</v>
      </c>
      <c r="L2" s="2">
        <v>11</v>
      </c>
      <c r="M2" s="2" t="s">
        <v>11</v>
      </c>
    </row>
    <row r="3" spans="1:13" ht="206.25" x14ac:dyDescent="0.25">
      <c r="A3" s="2">
        <v>29</v>
      </c>
      <c r="B3" s="2" t="s">
        <v>12</v>
      </c>
      <c r="C3" s="2" t="s">
        <v>13</v>
      </c>
      <c r="D3" s="2" t="s">
        <v>14</v>
      </c>
      <c r="E3" s="2" t="s">
        <v>15</v>
      </c>
      <c r="F3" s="3">
        <v>37497</v>
      </c>
      <c r="G3" s="2" t="s">
        <v>8</v>
      </c>
      <c r="H3" s="2">
        <v>1116</v>
      </c>
      <c r="I3" s="2">
        <v>116504</v>
      </c>
      <c r="J3" s="2" t="s">
        <v>16</v>
      </c>
      <c r="K3" s="3">
        <v>42633</v>
      </c>
      <c r="L3" s="2">
        <v>10</v>
      </c>
      <c r="M3" s="2" t="s">
        <v>17</v>
      </c>
    </row>
    <row r="4" spans="1:13" ht="206.25" x14ac:dyDescent="0.25">
      <c r="A4" s="2">
        <v>29</v>
      </c>
      <c r="B4" s="2" t="s">
        <v>12</v>
      </c>
      <c r="C4" s="2" t="s">
        <v>18</v>
      </c>
      <c r="D4" s="2" t="s">
        <v>19</v>
      </c>
      <c r="E4" s="2" t="s">
        <v>15</v>
      </c>
      <c r="F4" s="3">
        <v>36808</v>
      </c>
      <c r="G4" s="2" t="s">
        <v>8</v>
      </c>
      <c r="H4" s="2">
        <v>1115</v>
      </c>
      <c r="I4" s="2">
        <v>24882</v>
      </c>
      <c r="J4" s="2" t="s">
        <v>20</v>
      </c>
      <c r="K4" s="3">
        <v>41981</v>
      </c>
      <c r="L4" s="2">
        <v>11</v>
      </c>
      <c r="M4" s="2" t="s">
        <v>21</v>
      </c>
    </row>
    <row r="5" spans="1:13" ht="187.5" x14ac:dyDescent="0.25">
      <c r="A5" s="2">
        <v>2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8</v>
      </c>
      <c r="H5" s="2">
        <v>8015</v>
      </c>
      <c r="I5" s="2">
        <v>197081</v>
      </c>
      <c r="J5" s="2" t="s">
        <v>27</v>
      </c>
      <c r="K5" s="3">
        <v>42161</v>
      </c>
      <c r="L5" s="2">
        <v>11</v>
      </c>
      <c r="M5" s="2" t="s">
        <v>912</v>
      </c>
    </row>
    <row r="6" spans="1:13" ht="187.5" x14ac:dyDescent="0.25">
      <c r="A6" s="2"/>
      <c r="B6" s="2" t="s">
        <v>28</v>
      </c>
      <c r="C6" s="2" t="s">
        <v>29</v>
      </c>
      <c r="D6" s="2" t="s">
        <v>30</v>
      </c>
      <c r="E6" s="2" t="s">
        <v>31</v>
      </c>
      <c r="F6" s="2" t="s">
        <v>910</v>
      </c>
      <c r="G6" s="2" t="s">
        <v>8</v>
      </c>
      <c r="H6" s="2" t="s">
        <v>32</v>
      </c>
      <c r="I6" s="2">
        <v>547925</v>
      </c>
      <c r="J6" s="2" t="s">
        <v>33</v>
      </c>
      <c r="K6" s="3">
        <v>42522</v>
      </c>
      <c r="L6" s="2">
        <v>11</v>
      </c>
      <c r="M6" s="2" t="s">
        <v>911</v>
      </c>
    </row>
    <row r="7" spans="1:13" ht="150" x14ac:dyDescent="0.25">
      <c r="A7" s="2">
        <v>32</v>
      </c>
      <c r="B7" s="2" t="s">
        <v>34</v>
      </c>
      <c r="C7" s="2" t="s">
        <v>35</v>
      </c>
      <c r="D7" s="2" t="s">
        <v>36</v>
      </c>
      <c r="E7" s="2" t="s">
        <v>37</v>
      </c>
      <c r="F7" s="3" t="s">
        <v>38</v>
      </c>
      <c r="G7" s="2" t="s">
        <v>8</v>
      </c>
      <c r="H7" s="2">
        <v>1515</v>
      </c>
      <c r="I7" s="2">
        <v>241399</v>
      </c>
      <c r="J7" s="2" t="s">
        <v>39</v>
      </c>
      <c r="K7" s="3">
        <v>42431</v>
      </c>
      <c r="L7" s="2">
        <v>11</v>
      </c>
      <c r="M7" s="2" t="s">
        <v>913</v>
      </c>
    </row>
    <row r="8" spans="1:13" ht="168.75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3">
        <v>36907</v>
      </c>
      <c r="G8" s="2" t="s">
        <v>44</v>
      </c>
      <c r="H8" s="2">
        <v>1714</v>
      </c>
      <c r="I8" s="2">
        <v>394100</v>
      </c>
      <c r="J8" s="2" t="s">
        <v>45</v>
      </c>
      <c r="K8" s="3">
        <v>42037</v>
      </c>
      <c r="L8" s="2">
        <v>11</v>
      </c>
      <c r="M8" s="2" t="s">
        <v>959</v>
      </c>
    </row>
    <row r="9" spans="1:13" ht="243.75" x14ac:dyDescent="0.25">
      <c r="A9" s="5">
        <v>34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50</v>
      </c>
      <c r="G9" s="2" t="s">
        <v>8</v>
      </c>
      <c r="H9" s="2">
        <v>1817</v>
      </c>
      <c r="I9" s="2">
        <v>334004</v>
      </c>
      <c r="J9" s="2" t="s">
        <v>51</v>
      </c>
      <c r="K9" s="3">
        <v>42900</v>
      </c>
      <c r="L9" s="2">
        <v>9</v>
      </c>
      <c r="M9" s="2" t="s">
        <v>956</v>
      </c>
    </row>
    <row r="10" spans="1:13" ht="150" x14ac:dyDescent="0.25">
      <c r="A10" s="2">
        <v>35</v>
      </c>
      <c r="B10" s="2" t="s">
        <v>52</v>
      </c>
      <c r="C10" s="2" t="s">
        <v>53</v>
      </c>
      <c r="D10" s="2" t="s">
        <v>14</v>
      </c>
      <c r="E10" s="2" t="s">
        <v>54</v>
      </c>
      <c r="F10" s="2" t="s">
        <v>55</v>
      </c>
      <c r="G10" s="2" t="s">
        <v>56</v>
      </c>
      <c r="H10" s="2">
        <v>1915</v>
      </c>
      <c r="I10" s="2">
        <v>10177</v>
      </c>
      <c r="J10" s="2" t="s">
        <v>57</v>
      </c>
      <c r="K10" s="3">
        <v>42206</v>
      </c>
      <c r="L10" s="2">
        <v>11</v>
      </c>
      <c r="M10" s="2" t="s">
        <v>957</v>
      </c>
    </row>
    <row r="11" spans="1:13" ht="131.25" x14ac:dyDescent="0.25">
      <c r="A11" s="2">
        <v>35</v>
      </c>
      <c r="B11" s="2" t="s">
        <v>58</v>
      </c>
      <c r="C11" s="2" t="s">
        <v>59</v>
      </c>
      <c r="D11" s="2" t="s">
        <v>60</v>
      </c>
      <c r="E11" s="2" t="s">
        <v>61</v>
      </c>
      <c r="F11" s="3">
        <v>37213</v>
      </c>
      <c r="G11" s="2" t="s">
        <v>56</v>
      </c>
      <c r="H11" s="2">
        <v>1914</v>
      </c>
      <c r="I11" s="2">
        <v>992398</v>
      </c>
      <c r="J11" s="2" t="s">
        <v>57</v>
      </c>
      <c r="K11" s="3">
        <v>42378</v>
      </c>
      <c r="L11" s="2">
        <v>10</v>
      </c>
      <c r="M11" s="2" t="s">
        <v>62</v>
      </c>
    </row>
    <row r="12" spans="1:13" ht="168.75" x14ac:dyDescent="0.25">
      <c r="A12" s="6">
        <v>36</v>
      </c>
      <c r="B12" s="2" t="s">
        <v>63</v>
      </c>
      <c r="C12" s="6" t="s">
        <v>64</v>
      </c>
      <c r="D12" s="6" t="s">
        <v>48</v>
      </c>
      <c r="E12" s="6" t="s">
        <v>65</v>
      </c>
      <c r="F12" s="7">
        <v>38063</v>
      </c>
      <c r="G12" s="6" t="s">
        <v>56</v>
      </c>
      <c r="H12" s="6" t="s">
        <v>66</v>
      </c>
      <c r="I12" s="6">
        <v>179890</v>
      </c>
      <c r="J12" s="6" t="s">
        <v>67</v>
      </c>
      <c r="K12" s="7">
        <v>43186</v>
      </c>
      <c r="L12" s="6">
        <v>9</v>
      </c>
      <c r="M12" s="6" t="s">
        <v>68</v>
      </c>
    </row>
    <row r="13" spans="1:13" ht="131.25" x14ac:dyDescent="0.25">
      <c r="A13" s="2">
        <v>5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56</v>
      </c>
      <c r="H13" s="2">
        <v>8216</v>
      </c>
      <c r="I13" s="2">
        <v>846421</v>
      </c>
      <c r="J13" s="2" t="s">
        <v>74</v>
      </c>
      <c r="K13" s="3">
        <v>42662</v>
      </c>
      <c r="L13" s="2">
        <v>11</v>
      </c>
      <c r="M13" s="2" t="s">
        <v>914</v>
      </c>
    </row>
    <row r="14" spans="1:13" ht="131.25" x14ac:dyDescent="0.25">
      <c r="A14" s="2">
        <v>37</v>
      </c>
      <c r="B14" s="2" t="s">
        <v>75</v>
      </c>
      <c r="C14" s="2" t="s">
        <v>76</v>
      </c>
      <c r="D14" s="2" t="s">
        <v>77</v>
      </c>
      <c r="E14" s="2" t="s">
        <v>78</v>
      </c>
      <c r="F14" s="3" t="s">
        <v>79</v>
      </c>
      <c r="G14" s="2" t="s">
        <v>8</v>
      </c>
      <c r="H14" s="2">
        <v>2415</v>
      </c>
      <c r="I14" s="2">
        <v>807189</v>
      </c>
      <c r="J14" s="2" t="s">
        <v>80</v>
      </c>
      <c r="K14" s="3">
        <v>42480</v>
      </c>
      <c r="L14" s="2">
        <v>11</v>
      </c>
      <c r="M14" s="2" t="s">
        <v>958</v>
      </c>
    </row>
    <row r="15" spans="1:13" ht="168.75" x14ac:dyDescent="0.25">
      <c r="A15" s="2">
        <v>38</v>
      </c>
      <c r="B15" s="2" t="s">
        <v>81</v>
      </c>
      <c r="C15" s="2" t="s">
        <v>82</v>
      </c>
      <c r="D15" s="2" t="s">
        <v>83</v>
      </c>
      <c r="E15" s="2" t="s">
        <v>84</v>
      </c>
      <c r="F15" s="2" t="s">
        <v>85</v>
      </c>
      <c r="G15" s="2" t="s">
        <v>56</v>
      </c>
      <c r="H15" s="2">
        <v>2515</v>
      </c>
      <c r="I15" s="2">
        <v>118277</v>
      </c>
      <c r="J15" s="2" t="s">
        <v>86</v>
      </c>
      <c r="K15" s="3">
        <v>42107</v>
      </c>
      <c r="L15" s="2">
        <v>11</v>
      </c>
      <c r="M15" s="2" t="s">
        <v>87</v>
      </c>
    </row>
    <row r="16" spans="1:13" ht="206.25" x14ac:dyDescent="0.25">
      <c r="A16" s="2">
        <v>39</v>
      </c>
      <c r="B16" s="2" t="s">
        <v>107</v>
      </c>
      <c r="C16" s="2" t="s">
        <v>118</v>
      </c>
      <c r="D16" s="2" t="s">
        <v>119</v>
      </c>
      <c r="E16" s="2" t="s">
        <v>89</v>
      </c>
      <c r="F16" s="3">
        <v>37139</v>
      </c>
      <c r="G16" s="2" t="s">
        <v>8</v>
      </c>
      <c r="H16" s="2">
        <v>2715</v>
      </c>
      <c r="I16" s="2">
        <v>581157</v>
      </c>
      <c r="J16" s="2" t="s">
        <v>120</v>
      </c>
      <c r="K16" s="2" t="s">
        <v>121</v>
      </c>
      <c r="L16" s="2">
        <v>11</v>
      </c>
      <c r="M16" s="2" t="s">
        <v>930</v>
      </c>
    </row>
    <row r="17" spans="1:13" ht="187.5" x14ac:dyDescent="0.25">
      <c r="A17" s="2">
        <v>39</v>
      </c>
      <c r="B17" s="2" t="s">
        <v>107</v>
      </c>
      <c r="C17" s="2" t="s">
        <v>108</v>
      </c>
      <c r="D17" s="2" t="s">
        <v>109</v>
      </c>
      <c r="E17" s="2" t="s">
        <v>110</v>
      </c>
      <c r="F17" s="3">
        <v>37223</v>
      </c>
      <c r="G17" s="2" t="s">
        <v>8</v>
      </c>
      <c r="H17" s="2">
        <v>2714</v>
      </c>
      <c r="I17" s="2">
        <v>554351</v>
      </c>
      <c r="J17" s="2" t="s">
        <v>111</v>
      </c>
      <c r="K17" s="2" t="s">
        <v>112</v>
      </c>
      <c r="L17" s="2">
        <v>11</v>
      </c>
      <c r="M17" s="2" t="s">
        <v>960</v>
      </c>
    </row>
    <row r="18" spans="1:13" ht="206.25" x14ac:dyDescent="0.25">
      <c r="A18" s="2">
        <v>39</v>
      </c>
      <c r="B18" s="2" t="s">
        <v>107</v>
      </c>
      <c r="C18" s="2" t="s">
        <v>113</v>
      </c>
      <c r="D18" s="2" t="s">
        <v>114</v>
      </c>
      <c r="E18" s="2" t="s">
        <v>115</v>
      </c>
      <c r="F18" s="3">
        <v>37133</v>
      </c>
      <c r="G18" s="2" t="s">
        <v>8</v>
      </c>
      <c r="H18" s="2">
        <v>2715</v>
      </c>
      <c r="I18" s="2">
        <v>587798</v>
      </c>
      <c r="J18" s="2" t="s">
        <v>116</v>
      </c>
      <c r="K18" s="2" t="s">
        <v>117</v>
      </c>
      <c r="L18" s="2">
        <v>11</v>
      </c>
      <c r="M18" s="2" t="s">
        <v>961</v>
      </c>
    </row>
    <row r="19" spans="1:13" ht="131.25" x14ac:dyDescent="0.25">
      <c r="A19" s="2">
        <v>40</v>
      </c>
      <c r="B19" s="2" t="s">
        <v>122</v>
      </c>
      <c r="C19" s="2" t="s">
        <v>53</v>
      </c>
      <c r="D19" s="2" t="s">
        <v>123</v>
      </c>
      <c r="E19" s="2" t="s">
        <v>15</v>
      </c>
      <c r="F19" s="3" t="s">
        <v>124</v>
      </c>
      <c r="G19" s="2" t="s">
        <v>8</v>
      </c>
      <c r="H19" s="2">
        <v>2914</v>
      </c>
      <c r="I19" s="2">
        <v>669707</v>
      </c>
      <c r="J19" s="2" t="s">
        <v>125</v>
      </c>
      <c r="K19" s="3">
        <v>41997</v>
      </c>
      <c r="L19" s="2">
        <v>11</v>
      </c>
      <c r="M19" s="2" t="s">
        <v>126</v>
      </c>
    </row>
    <row r="20" spans="1:13" ht="187.5" x14ac:dyDescent="0.25">
      <c r="A20" s="2"/>
      <c r="B20" s="2" t="s">
        <v>127</v>
      </c>
      <c r="C20" s="2" t="s">
        <v>128</v>
      </c>
      <c r="D20" s="2" t="s">
        <v>129</v>
      </c>
      <c r="E20" s="2" t="s">
        <v>130</v>
      </c>
      <c r="F20" s="2" t="s">
        <v>131</v>
      </c>
      <c r="G20" s="2" t="s">
        <v>8</v>
      </c>
      <c r="H20" s="2">
        <v>3015</v>
      </c>
      <c r="I20" s="2">
        <v>540222</v>
      </c>
      <c r="J20" s="2" t="s">
        <v>132</v>
      </c>
      <c r="K20" s="3">
        <v>42158</v>
      </c>
      <c r="L20" s="2">
        <v>11</v>
      </c>
      <c r="M20" s="2" t="s">
        <v>931</v>
      </c>
    </row>
    <row r="21" spans="1:13" ht="168.75" x14ac:dyDescent="0.25">
      <c r="A21" s="2">
        <v>42</v>
      </c>
      <c r="B21" s="2" t="s">
        <v>133</v>
      </c>
      <c r="C21" s="2" t="s">
        <v>134</v>
      </c>
      <c r="D21" s="2" t="s">
        <v>135</v>
      </c>
      <c r="E21" s="2" t="s">
        <v>136</v>
      </c>
      <c r="F21" s="2" t="s">
        <v>137</v>
      </c>
      <c r="G21" s="2" t="s">
        <v>8</v>
      </c>
      <c r="H21" s="2">
        <v>3215</v>
      </c>
      <c r="I21" s="2">
        <v>571396</v>
      </c>
      <c r="J21" s="2" t="s">
        <v>138</v>
      </c>
      <c r="K21" s="3">
        <v>42440</v>
      </c>
      <c r="L21" s="2">
        <v>11</v>
      </c>
      <c r="M21" s="2" t="s">
        <v>962</v>
      </c>
    </row>
    <row r="22" spans="1:13" ht="150" x14ac:dyDescent="0.25">
      <c r="A22" s="8">
        <v>43</v>
      </c>
      <c r="B22" s="2" t="s">
        <v>139</v>
      </c>
      <c r="C22" s="5" t="s">
        <v>140</v>
      </c>
      <c r="D22" s="5" t="s">
        <v>30</v>
      </c>
      <c r="E22" s="5" t="s">
        <v>37</v>
      </c>
      <c r="F22" s="9">
        <v>38011</v>
      </c>
      <c r="G22" s="8" t="s">
        <v>8</v>
      </c>
      <c r="H22" s="8" t="s">
        <v>141</v>
      </c>
      <c r="I22" s="8">
        <v>511554</v>
      </c>
      <c r="J22" s="8" t="s">
        <v>142</v>
      </c>
      <c r="K22" s="10">
        <v>43146</v>
      </c>
      <c r="L22" s="8">
        <v>9</v>
      </c>
      <c r="M22" s="8" t="s">
        <v>143</v>
      </c>
    </row>
    <row r="23" spans="1:13" ht="168.75" x14ac:dyDescent="0.25">
      <c r="A23" s="8">
        <v>43</v>
      </c>
      <c r="B23" s="2" t="s">
        <v>139</v>
      </c>
      <c r="C23" s="5" t="s">
        <v>144</v>
      </c>
      <c r="D23" s="5" t="s">
        <v>145</v>
      </c>
      <c r="E23" s="5" t="s">
        <v>146</v>
      </c>
      <c r="F23" s="9">
        <v>37320</v>
      </c>
      <c r="G23" s="8" t="s">
        <v>8</v>
      </c>
      <c r="H23" s="8">
        <v>3316</v>
      </c>
      <c r="I23" s="8">
        <v>407219</v>
      </c>
      <c r="J23" s="8" t="s">
        <v>147</v>
      </c>
      <c r="K23" s="9">
        <v>42478</v>
      </c>
      <c r="L23" s="8">
        <v>10</v>
      </c>
      <c r="M23" s="8" t="s">
        <v>143</v>
      </c>
    </row>
    <row r="24" spans="1:13" ht="131.25" x14ac:dyDescent="0.25">
      <c r="A24" s="2">
        <v>11</v>
      </c>
      <c r="B24" s="2" t="s">
        <v>148</v>
      </c>
      <c r="C24" s="2" t="s">
        <v>149</v>
      </c>
      <c r="D24" s="2" t="s">
        <v>150</v>
      </c>
      <c r="E24" s="2" t="s">
        <v>151</v>
      </c>
      <c r="F24" s="3" t="s">
        <v>152</v>
      </c>
      <c r="G24" s="2" t="s">
        <v>8</v>
      </c>
      <c r="H24" s="2" t="s">
        <v>153</v>
      </c>
      <c r="I24" s="2">
        <v>712049</v>
      </c>
      <c r="J24" s="2" t="s">
        <v>154</v>
      </c>
      <c r="K24" s="3">
        <v>42496</v>
      </c>
      <c r="L24" s="2">
        <v>10</v>
      </c>
      <c r="M24" s="2" t="s">
        <v>963</v>
      </c>
    </row>
    <row r="25" spans="1:13" ht="393.75" x14ac:dyDescent="0.25">
      <c r="A25" s="2">
        <v>23</v>
      </c>
      <c r="B25" s="2" t="s">
        <v>155</v>
      </c>
      <c r="C25" s="2" t="s">
        <v>156</v>
      </c>
      <c r="D25" s="2" t="s">
        <v>157</v>
      </c>
      <c r="E25" s="2" t="s">
        <v>146</v>
      </c>
      <c r="F25" s="3">
        <v>37515</v>
      </c>
      <c r="G25" s="2" t="s">
        <v>8</v>
      </c>
      <c r="H25" s="2" t="s">
        <v>158</v>
      </c>
      <c r="I25" s="2">
        <v>552639</v>
      </c>
      <c r="J25" s="2" t="s">
        <v>159</v>
      </c>
      <c r="K25" s="3">
        <v>42647</v>
      </c>
      <c r="L25" s="2">
        <v>10</v>
      </c>
      <c r="M25" s="2" t="s">
        <v>932</v>
      </c>
    </row>
    <row r="26" spans="1:13" ht="187.5" x14ac:dyDescent="0.25">
      <c r="A26" s="2">
        <v>24</v>
      </c>
      <c r="B26" s="2" t="s">
        <v>160</v>
      </c>
      <c r="C26" s="2" t="s">
        <v>161</v>
      </c>
      <c r="D26" s="2" t="s">
        <v>150</v>
      </c>
      <c r="E26" s="2" t="s">
        <v>151</v>
      </c>
      <c r="F26" s="11">
        <v>37738</v>
      </c>
      <c r="G26" s="2" t="s">
        <v>8</v>
      </c>
      <c r="H26" s="4" t="s">
        <v>162</v>
      </c>
      <c r="I26" s="4" t="s">
        <v>163</v>
      </c>
      <c r="J26" s="2" t="s">
        <v>164</v>
      </c>
      <c r="K26" s="3" t="s">
        <v>165</v>
      </c>
      <c r="L26" s="2">
        <v>9</v>
      </c>
      <c r="M26" s="2" t="s">
        <v>166</v>
      </c>
    </row>
    <row r="27" spans="1:13" ht="206.25" x14ac:dyDescent="0.25">
      <c r="A27" s="2">
        <v>24</v>
      </c>
      <c r="B27" s="2" t="s">
        <v>160</v>
      </c>
      <c r="C27" s="2" t="s">
        <v>173</v>
      </c>
      <c r="D27" s="2" t="s">
        <v>174</v>
      </c>
      <c r="E27" s="2" t="s">
        <v>15</v>
      </c>
      <c r="F27" s="11">
        <v>37525</v>
      </c>
      <c r="G27" s="2" t="s">
        <v>8</v>
      </c>
      <c r="H27" s="4" t="s">
        <v>175</v>
      </c>
      <c r="I27" s="4" t="s">
        <v>176</v>
      </c>
      <c r="J27" s="2" t="s">
        <v>934</v>
      </c>
      <c r="K27" s="3">
        <v>42670</v>
      </c>
      <c r="L27" s="2">
        <v>10</v>
      </c>
      <c r="M27" s="2" t="s">
        <v>177</v>
      </c>
    </row>
    <row r="28" spans="1:13" ht="225" x14ac:dyDescent="0.25">
      <c r="A28" s="2">
        <v>24</v>
      </c>
      <c r="B28" s="2" t="s">
        <v>160</v>
      </c>
      <c r="C28" s="2" t="s">
        <v>167</v>
      </c>
      <c r="D28" s="2" t="s">
        <v>168</v>
      </c>
      <c r="E28" s="2" t="s">
        <v>169</v>
      </c>
      <c r="F28" s="11">
        <v>37348</v>
      </c>
      <c r="G28" s="2" t="s">
        <v>8</v>
      </c>
      <c r="H28" s="4" t="s">
        <v>170</v>
      </c>
      <c r="I28" s="4" t="s">
        <v>171</v>
      </c>
      <c r="J28" s="2" t="s">
        <v>933</v>
      </c>
      <c r="K28" s="3">
        <v>42483</v>
      </c>
      <c r="L28" s="2">
        <v>10</v>
      </c>
      <c r="M28" s="2" t="s">
        <v>172</v>
      </c>
    </row>
    <row r="29" spans="1:13" ht="187.5" x14ac:dyDescent="0.25">
      <c r="A29" s="2">
        <v>24</v>
      </c>
      <c r="B29" s="2" t="s">
        <v>160</v>
      </c>
      <c r="C29" s="2" t="s">
        <v>178</v>
      </c>
      <c r="D29" s="2" t="s">
        <v>179</v>
      </c>
      <c r="E29" s="2" t="s">
        <v>180</v>
      </c>
      <c r="F29" s="11">
        <v>37300</v>
      </c>
      <c r="G29" s="2" t="s">
        <v>8</v>
      </c>
      <c r="H29" s="4" t="s">
        <v>175</v>
      </c>
      <c r="I29" s="2">
        <v>878343</v>
      </c>
      <c r="J29" s="2" t="s">
        <v>181</v>
      </c>
      <c r="K29" s="3">
        <v>42439</v>
      </c>
      <c r="L29" s="2">
        <v>10</v>
      </c>
      <c r="M29" s="2" t="s">
        <v>182</v>
      </c>
    </row>
    <row r="30" spans="1:13" ht="225" x14ac:dyDescent="0.25">
      <c r="A30" s="2">
        <v>24</v>
      </c>
      <c r="B30" s="2" t="s">
        <v>160</v>
      </c>
      <c r="C30" s="2" t="s">
        <v>190</v>
      </c>
      <c r="D30" s="2" t="s">
        <v>30</v>
      </c>
      <c r="E30" s="2" t="s">
        <v>89</v>
      </c>
      <c r="F30" s="3">
        <v>37327</v>
      </c>
      <c r="G30" s="2" t="s">
        <v>8</v>
      </c>
      <c r="H30" s="4" t="s">
        <v>170</v>
      </c>
      <c r="I30" s="2">
        <v>906507</v>
      </c>
      <c r="J30" s="2" t="s">
        <v>191</v>
      </c>
      <c r="K30" s="3">
        <v>42467</v>
      </c>
      <c r="L30" s="2">
        <v>10</v>
      </c>
      <c r="M30" s="12" t="s">
        <v>984</v>
      </c>
    </row>
    <row r="31" spans="1:13" ht="206.25" x14ac:dyDescent="0.25">
      <c r="A31" s="2">
        <v>24</v>
      </c>
      <c r="B31" s="2" t="s">
        <v>160</v>
      </c>
      <c r="C31" s="2" t="s">
        <v>183</v>
      </c>
      <c r="D31" s="2" t="s">
        <v>48</v>
      </c>
      <c r="E31" s="2" t="s">
        <v>37</v>
      </c>
      <c r="F31" s="11">
        <v>37445</v>
      </c>
      <c r="G31" s="2" t="s">
        <v>8</v>
      </c>
      <c r="H31" s="4" t="s">
        <v>170</v>
      </c>
      <c r="I31" s="2">
        <v>933396</v>
      </c>
      <c r="J31" s="2" t="s">
        <v>184</v>
      </c>
      <c r="K31" s="3" t="s">
        <v>185</v>
      </c>
      <c r="L31" s="2">
        <v>10</v>
      </c>
      <c r="M31" s="2" t="s">
        <v>965</v>
      </c>
    </row>
    <row r="32" spans="1:13" ht="168.75" x14ac:dyDescent="0.25">
      <c r="A32" s="2">
        <v>24</v>
      </c>
      <c r="B32" s="2" t="s">
        <v>160</v>
      </c>
      <c r="C32" s="2" t="s">
        <v>186</v>
      </c>
      <c r="D32" s="2" t="s">
        <v>187</v>
      </c>
      <c r="E32" s="2" t="s">
        <v>188</v>
      </c>
      <c r="F32" s="11">
        <v>37427</v>
      </c>
      <c r="G32" s="2" t="s">
        <v>8</v>
      </c>
      <c r="H32" s="4" t="s">
        <v>175</v>
      </c>
      <c r="I32" s="2">
        <v>861735</v>
      </c>
      <c r="J32" s="2" t="s">
        <v>189</v>
      </c>
      <c r="K32" s="3">
        <v>42550</v>
      </c>
      <c r="L32" s="2">
        <v>10</v>
      </c>
      <c r="M32" s="2" t="s">
        <v>935</v>
      </c>
    </row>
    <row r="33" spans="1:13" ht="187.5" x14ac:dyDescent="0.25">
      <c r="A33" s="2">
        <v>24</v>
      </c>
      <c r="B33" s="2" t="s">
        <v>160</v>
      </c>
      <c r="C33" s="2" t="s">
        <v>196</v>
      </c>
      <c r="D33" s="2" t="s">
        <v>42</v>
      </c>
      <c r="E33" s="2" t="s">
        <v>106</v>
      </c>
      <c r="F33" s="11">
        <v>36975</v>
      </c>
      <c r="G33" s="2" t="s">
        <v>8</v>
      </c>
      <c r="H33" s="4" t="s">
        <v>197</v>
      </c>
      <c r="I33" s="2">
        <v>729655</v>
      </c>
      <c r="J33" s="2" t="s">
        <v>198</v>
      </c>
      <c r="K33" s="3">
        <v>42098</v>
      </c>
      <c r="L33" s="2">
        <v>11</v>
      </c>
      <c r="M33" s="2" t="s">
        <v>199</v>
      </c>
    </row>
    <row r="34" spans="1:13" ht="150" x14ac:dyDescent="0.25">
      <c r="A34" s="2">
        <v>24</v>
      </c>
      <c r="B34" s="2" t="s">
        <v>160</v>
      </c>
      <c r="C34" s="2" t="s">
        <v>200</v>
      </c>
      <c r="D34" s="2" t="s">
        <v>201</v>
      </c>
      <c r="E34" s="2" t="s">
        <v>202</v>
      </c>
      <c r="F34" s="11">
        <v>36950</v>
      </c>
      <c r="G34" s="2" t="s">
        <v>8</v>
      </c>
      <c r="H34" s="4" t="s">
        <v>197</v>
      </c>
      <c r="I34" s="4" t="s">
        <v>203</v>
      </c>
      <c r="J34" s="2" t="s">
        <v>204</v>
      </c>
      <c r="K34" s="3">
        <v>42083</v>
      </c>
      <c r="L34" s="2">
        <v>11</v>
      </c>
      <c r="M34" s="2" t="s">
        <v>205</v>
      </c>
    </row>
    <row r="35" spans="1:13" ht="168.75" x14ac:dyDescent="0.25">
      <c r="A35" s="2">
        <v>24</v>
      </c>
      <c r="B35" s="2" t="s">
        <v>160</v>
      </c>
      <c r="C35" s="2" t="s">
        <v>192</v>
      </c>
      <c r="D35" s="2" t="s">
        <v>48</v>
      </c>
      <c r="E35" s="2" t="s">
        <v>193</v>
      </c>
      <c r="F35" s="11">
        <v>37223</v>
      </c>
      <c r="G35" s="2" t="s">
        <v>8</v>
      </c>
      <c r="H35" s="4" t="s">
        <v>175</v>
      </c>
      <c r="I35" s="4" t="s">
        <v>194</v>
      </c>
      <c r="J35" s="2" t="s">
        <v>195</v>
      </c>
      <c r="K35" s="3">
        <v>42360</v>
      </c>
      <c r="L35" s="2">
        <v>11</v>
      </c>
      <c r="M35" s="2" t="s">
        <v>964</v>
      </c>
    </row>
    <row r="36" spans="1:13" ht="168.75" x14ac:dyDescent="0.25">
      <c r="A36" s="2">
        <v>46</v>
      </c>
      <c r="B36" s="2" t="s">
        <v>206</v>
      </c>
      <c r="C36" s="2" t="s">
        <v>207</v>
      </c>
      <c r="D36" s="2" t="s">
        <v>208</v>
      </c>
      <c r="E36" s="2" t="s">
        <v>209</v>
      </c>
      <c r="F36" s="3" t="s">
        <v>210</v>
      </c>
      <c r="G36" s="2" t="s">
        <v>8</v>
      </c>
      <c r="H36" s="2">
        <v>3816</v>
      </c>
      <c r="I36" s="4" t="s">
        <v>211</v>
      </c>
      <c r="J36" s="2" t="s">
        <v>936</v>
      </c>
      <c r="K36" s="4" t="s">
        <v>937</v>
      </c>
      <c r="L36" s="2">
        <v>10</v>
      </c>
      <c r="M36" s="2" t="s">
        <v>938</v>
      </c>
    </row>
    <row r="37" spans="1:13" ht="206.25" x14ac:dyDescent="0.25">
      <c r="A37" s="2">
        <v>47</v>
      </c>
      <c r="B37" s="2" t="s">
        <v>212</v>
      </c>
      <c r="C37" s="2" t="s">
        <v>213</v>
      </c>
      <c r="D37" s="2" t="s">
        <v>42</v>
      </c>
      <c r="E37" s="2" t="s">
        <v>151</v>
      </c>
      <c r="F37" s="3" t="s">
        <v>214</v>
      </c>
      <c r="G37" s="2" t="s">
        <v>56</v>
      </c>
      <c r="H37" s="2" t="s">
        <v>215</v>
      </c>
      <c r="I37" s="2">
        <v>680757</v>
      </c>
      <c r="J37" s="2" t="s">
        <v>216</v>
      </c>
      <c r="K37" s="2" t="s">
        <v>217</v>
      </c>
      <c r="L37" s="2">
        <v>11</v>
      </c>
      <c r="M37" s="2" t="s">
        <v>218</v>
      </c>
    </row>
    <row r="38" spans="1:13" ht="150" x14ac:dyDescent="0.25">
      <c r="A38" s="2">
        <v>48</v>
      </c>
      <c r="B38" s="2" t="s">
        <v>219</v>
      </c>
      <c r="C38" s="2" t="s">
        <v>220</v>
      </c>
      <c r="D38" s="2" t="s">
        <v>221</v>
      </c>
      <c r="E38" s="2" t="s">
        <v>222</v>
      </c>
      <c r="F38" s="2" t="s">
        <v>223</v>
      </c>
      <c r="G38" s="2" t="s">
        <v>8</v>
      </c>
      <c r="H38" s="2" t="s">
        <v>224</v>
      </c>
      <c r="I38" s="2">
        <v>24796</v>
      </c>
      <c r="J38" s="2" t="s">
        <v>225</v>
      </c>
      <c r="K38" s="3">
        <v>42608</v>
      </c>
      <c r="L38" s="2">
        <v>10</v>
      </c>
      <c r="M38" s="2" t="s">
        <v>226</v>
      </c>
    </row>
    <row r="39" spans="1:13" ht="168.75" x14ac:dyDescent="0.25">
      <c r="A39" s="2">
        <v>48</v>
      </c>
      <c r="B39" s="2" t="s">
        <v>219</v>
      </c>
      <c r="C39" s="2" t="s">
        <v>227</v>
      </c>
      <c r="D39" s="2" t="s">
        <v>174</v>
      </c>
      <c r="E39" s="2" t="s">
        <v>151</v>
      </c>
      <c r="F39" s="2" t="s">
        <v>228</v>
      </c>
      <c r="G39" s="2" t="s">
        <v>8</v>
      </c>
      <c r="H39" s="2" t="s">
        <v>229</v>
      </c>
      <c r="I39" s="2">
        <v>912583</v>
      </c>
      <c r="J39" s="2" t="s">
        <v>230</v>
      </c>
      <c r="K39" s="3">
        <v>41981</v>
      </c>
      <c r="L39" s="2">
        <v>11</v>
      </c>
      <c r="M39" s="2" t="s">
        <v>231</v>
      </c>
    </row>
    <row r="40" spans="1:13" ht="225" x14ac:dyDescent="0.25">
      <c r="A40" s="2">
        <v>77</v>
      </c>
      <c r="B40" s="2" t="s">
        <v>232</v>
      </c>
      <c r="C40" s="13" t="s">
        <v>239</v>
      </c>
      <c r="D40" s="13" t="s">
        <v>14</v>
      </c>
      <c r="E40" s="13" t="s">
        <v>240</v>
      </c>
      <c r="F40" s="13" t="s">
        <v>241</v>
      </c>
      <c r="G40" s="13" t="s">
        <v>56</v>
      </c>
      <c r="H40" s="13">
        <v>4717</v>
      </c>
      <c r="I40" s="13">
        <v>600914</v>
      </c>
      <c r="J40" s="13" t="s">
        <v>242</v>
      </c>
      <c r="K40" s="13" t="s">
        <v>243</v>
      </c>
      <c r="L40" s="13">
        <v>9</v>
      </c>
      <c r="M40" s="2" t="s">
        <v>244</v>
      </c>
    </row>
    <row r="41" spans="1:13" ht="187.5" x14ac:dyDescent="0.25">
      <c r="A41" s="2">
        <v>77</v>
      </c>
      <c r="B41" s="2" t="s">
        <v>232</v>
      </c>
      <c r="C41" s="13" t="s">
        <v>286</v>
      </c>
      <c r="D41" s="13" t="s">
        <v>287</v>
      </c>
      <c r="E41" s="13" t="s">
        <v>288</v>
      </c>
      <c r="F41" s="13" t="s">
        <v>289</v>
      </c>
      <c r="G41" s="13" t="s">
        <v>56</v>
      </c>
      <c r="H41" s="13">
        <v>4617</v>
      </c>
      <c r="I41" s="13">
        <v>633461</v>
      </c>
      <c r="J41" s="13" t="s">
        <v>994</v>
      </c>
      <c r="K41" s="13" t="s">
        <v>290</v>
      </c>
      <c r="L41" s="13">
        <v>9</v>
      </c>
      <c r="M41" s="2" t="s">
        <v>291</v>
      </c>
    </row>
    <row r="42" spans="1:13" ht="131.25" x14ac:dyDescent="0.25">
      <c r="A42" s="2">
        <v>77</v>
      </c>
      <c r="B42" s="2" t="s">
        <v>232</v>
      </c>
      <c r="C42" s="13" t="s">
        <v>233</v>
      </c>
      <c r="D42" s="13" t="s">
        <v>234</v>
      </c>
      <c r="E42" s="13" t="s">
        <v>151</v>
      </c>
      <c r="F42" s="13" t="s">
        <v>235</v>
      </c>
      <c r="G42" s="13" t="s">
        <v>56</v>
      </c>
      <c r="H42" s="13">
        <v>4518</v>
      </c>
      <c r="I42" s="13">
        <v>348492</v>
      </c>
      <c r="J42" s="13" t="s">
        <v>236</v>
      </c>
      <c r="K42" s="13" t="s">
        <v>237</v>
      </c>
      <c r="L42" s="13">
        <v>9</v>
      </c>
      <c r="M42" s="2" t="s">
        <v>238</v>
      </c>
    </row>
    <row r="43" spans="1:13" ht="225" x14ac:dyDescent="0.25">
      <c r="A43" s="2">
        <v>77</v>
      </c>
      <c r="B43" s="2" t="s">
        <v>232</v>
      </c>
      <c r="C43" s="13" t="s">
        <v>300</v>
      </c>
      <c r="D43" s="13" t="s">
        <v>253</v>
      </c>
      <c r="E43" s="13" t="s">
        <v>37</v>
      </c>
      <c r="F43" s="13" t="s">
        <v>301</v>
      </c>
      <c r="G43" s="13" t="s">
        <v>56</v>
      </c>
      <c r="H43" s="13">
        <v>4518</v>
      </c>
      <c r="I43" s="13">
        <v>638956</v>
      </c>
      <c r="J43" s="13" t="s">
        <v>255</v>
      </c>
      <c r="K43" s="13" t="s">
        <v>302</v>
      </c>
      <c r="L43" s="13">
        <v>8</v>
      </c>
      <c r="M43" s="2" t="s">
        <v>244</v>
      </c>
    </row>
    <row r="44" spans="1:13" ht="112.5" x14ac:dyDescent="0.25">
      <c r="A44" s="2">
        <v>77</v>
      </c>
      <c r="B44" s="2" t="s">
        <v>232</v>
      </c>
      <c r="C44" s="13" t="s">
        <v>296</v>
      </c>
      <c r="D44" s="13" t="s">
        <v>19</v>
      </c>
      <c r="E44" s="13" t="s">
        <v>72</v>
      </c>
      <c r="F44" s="13" t="s">
        <v>297</v>
      </c>
      <c r="G44" s="13" t="s">
        <v>56</v>
      </c>
      <c r="H44" s="13">
        <v>4518</v>
      </c>
      <c r="I44" s="13">
        <v>482775</v>
      </c>
      <c r="J44" s="13" t="s">
        <v>276</v>
      </c>
      <c r="K44" s="13" t="s">
        <v>298</v>
      </c>
      <c r="L44" s="13">
        <v>9</v>
      </c>
      <c r="M44" s="2" t="s">
        <v>299</v>
      </c>
    </row>
    <row r="45" spans="1:13" ht="131.25" x14ac:dyDescent="0.25">
      <c r="A45" s="2">
        <v>77</v>
      </c>
      <c r="B45" s="2" t="s">
        <v>232</v>
      </c>
      <c r="C45" s="13" t="s">
        <v>53</v>
      </c>
      <c r="D45" s="13" t="s">
        <v>36</v>
      </c>
      <c r="E45" s="13" t="s">
        <v>37</v>
      </c>
      <c r="F45" s="13" t="s">
        <v>292</v>
      </c>
      <c r="G45" s="13" t="s">
        <v>56</v>
      </c>
      <c r="H45" s="13">
        <v>4516</v>
      </c>
      <c r="I45" s="13">
        <v>871630</v>
      </c>
      <c r="J45" s="13" t="s">
        <v>293</v>
      </c>
      <c r="K45" s="13" t="s">
        <v>294</v>
      </c>
      <c r="L45" s="13">
        <v>9</v>
      </c>
      <c r="M45" s="2" t="s">
        <v>295</v>
      </c>
    </row>
    <row r="46" spans="1:13" ht="112.5" x14ac:dyDescent="0.25">
      <c r="A46" s="2">
        <v>77</v>
      </c>
      <c r="B46" s="2" t="s">
        <v>232</v>
      </c>
      <c r="C46" s="13" t="s">
        <v>82</v>
      </c>
      <c r="D46" s="13" t="s">
        <v>273</v>
      </c>
      <c r="E46" s="13" t="s">
        <v>274</v>
      </c>
      <c r="F46" s="13" t="s">
        <v>275</v>
      </c>
      <c r="G46" s="13" t="s">
        <v>56</v>
      </c>
      <c r="H46" s="13">
        <v>4518</v>
      </c>
      <c r="I46" s="13">
        <v>544036</v>
      </c>
      <c r="J46" s="13" t="s">
        <v>276</v>
      </c>
      <c r="K46" s="13" t="s">
        <v>277</v>
      </c>
      <c r="L46" s="13">
        <v>9</v>
      </c>
      <c r="M46" s="2" t="s">
        <v>278</v>
      </c>
    </row>
    <row r="47" spans="1:13" ht="262.5" x14ac:dyDescent="0.25">
      <c r="A47" s="2">
        <v>77</v>
      </c>
      <c r="B47" s="2" t="s">
        <v>232</v>
      </c>
      <c r="C47" s="13" t="s">
        <v>269</v>
      </c>
      <c r="D47" s="13" t="s">
        <v>30</v>
      </c>
      <c r="E47" s="13" t="s">
        <v>151</v>
      </c>
      <c r="F47" s="13" t="s">
        <v>270</v>
      </c>
      <c r="G47" s="13" t="s">
        <v>56</v>
      </c>
      <c r="H47" s="13">
        <v>4518</v>
      </c>
      <c r="I47" s="13">
        <v>470357</v>
      </c>
      <c r="J47" s="13" t="s">
        <v>255</v>
      </c>
      <c r="K47" s="13" t="s">
        <v>271</v>
      </c>
      <c r="L47" s="13">
        <v>9</v>
      </c>
      <c r="M47" s="2" t="s">
        <v>272</v>
      </c>
    </row>
    <row r="48" spans="1:13" ht="225" x14ac:dyDescent="0.25">
      <c r="A48" s="2">
        <v>77</v>
      </c>
      <c r="B48" s="2" t="s">
        <v>232</v>
      </c>
      <c r="C48" s="13" t="s">
        <v>252</v>
      </c>
      <c r="D48" s="13" t="s">
        <v>253</v>
      </c>
      <c r="E48" s="13" t="s">
        <v>193</v>
      </c>
      <c r="F48" s="13" t="s">
        <v>254</v>
      </c>
      <c r="G48" s="13" t="s">
        <v>56</v>
      </c>
      <c r="H48" s="13">
        <v>4518</v>
      </c>
      <c r="I48" s="13">
        <v>459712</v>
      </c>
      <c r="J48" s="13" t="s">
        <v>255</v>
      </c>
      <c r="K48" s="13" t="s">
        <v>243</v>
      </c>
      <c r="L48" s="13">
        <v>9</v>
      </c>
      <c r="M48" s="2" t="s">
        <v>244</v>
      </c>
    </row>
    <row r="49" spans="1:13" ht="131.25" x14ac:dyDescent="0.25">
      <c r="A49" s="2">
        <v>77</v>
      </c>
      <c r="B49" s="2" t="s">
        <v>232</v>
      </c>
      <c r="C49" s="13" t="s">
        <v>256</v>
      </c>
      <c r="D49" s="13" t="s">
        <v>253</v>
      </c>
      <c r="E49" s="13" t="s">
        <v>43</v>
      </c>
      <c r="F49" s="13" t="s">
        <v>257</v>
      </c>
      <c r="G49" s="13" t="s">
        <v>56</v>
      </c>
      <c r="H49" s="13">
        <v>4516</v>
      </c>
      <c r="I49" s="13">
        <v>927416</v>
      </c>
      <c r="J49" s="13" t="s">
        <v>258</v>
      </c>
      <c r="K49" s="13" t="s">
        <v>259</v>
      </c>
      <c r="L49" s="13">
        <v>9</v>
      </c>
      <c r="M49" s="2" t="s">
        <v>260</v>
      </c>
    </row>
    <row r="50" spans="1:13" ht="281.25" x14ac:dyDescent="0.25">
      <c r="A50" s="2">
        <v>77</v>
      </c>
      <c r="B50" s="2" t="s">
        <v>232</v>
      </c>
      <c r="C50" s="13" t="s">
        <v>264</v>
      </c>
      <c r="D50" s="13" t="s">
        <v>265</v>
      </c>
      <c r="E50" s="13" t="s">
        <v>209</v>
      </c>
      <c r="F50" s="13" t="s">
        <v>266</v>
      </c>
      <c r="G50" s="13" t="s">
        <v>56</v>
      </c>
      <c r="H50" s="13">
        <v>4017</v>
      </c>
      <c r="I50" s="14">
        <v>941526</v>
      </c>
      <c r="J50" s="13" t="s">
        <v>267</v>
      </c>
      <c r="K50" s="13" t="s">
        <v>268</v>
      </c>
      <c r="L50" s="13">
        <v>9</v>
      </c>
      <c r="M50" s="2" t="s">
        <v>244</v>
      </c>
    </row>
    <row r="51" spans="1:13" ht="225" x14ac:dyDescent="0.25">
      <c r="A51" s="2">
        <v>77</v>
      </c>
      <c r="B51" s="2" t="s">
        <v>232</v>
      </c>
      <c r="C51" s="13" t="s">
        <v>261</v>
      </c>
      <c r="D51" s="13" t="s">
        <v>14</v>
      </c>
      <c r="E51" s="13" t="s">
        <v>151</v>
      </c>
      <c r="F51" s="13" t="s">
        <v>262</v>
      </c>
      <c r="G51" s="13" t="s">
        <v>56</v>
      </c>
      <c r="H51" s="13">
        <v>4518</v>
      </c>
      <c r="I51" s="13">
        <v>279098</v>
      </c>
      <c r="J51" s="13" t="s">
        <v>263</v>
      </c>
      <c r="K51" s="15">
        <v>43024</v>
      </c>
      <c r="L51" s="13">
        <v>9</v>
      </c>
      <c r="M51" s="2" t="s">
        <v>244</v>
      </c>
    </row>
    <row r="52" spans="1:13" ht="225" x14ac:dyDescent="0.25">
      <c r="A52" s="2">
        <v>77</v>
      </c>
      <c r="B52" s="2" t="s">
        <v>232</v>
      </c>
      <c r="C52" s="13" t="s">
        <v>328</v>
      </c>
      <c r="D52" s="13" t="s">
        <v>174</v>
      </c>
      <c r="E52" s="13" t="s">
        <v>329</v>
      </c>
      <c r="F52" s="13" t="s">
        <v>330</v>
      </c>
      <c r="G52" s="13" t="s">
        <v>56</v>
      </c>
      <c r="H52" s="13">
        <v>4518</v>
      </c>
      <c r="I52" s="13">
        <v>537895</v>
      </c>
      <c r="J52" s="13" t="s">
        <v>255</v>
      </c>
      <c r="K52" s="13" t="s">
        <v>331</v>
      </c>
      <c r="L52" s="13">
        <v>8</v>
      </c>
      <c r="M52" s="2" t="s">
        <v>332</v>
      </c>
    </row>
    <row r="53" spans="1:13" ht="131.25" x14ac:dyDescent="0.25">
      <c r="A53" s="2">
        <v>77</v>
      </c>
      <c r="B53" s="2" t="s">
        <v>232</v>
      </c>
      <c r="C53" s="13" t="s">
        <v>322</v>
      </c>
      <c r="D53" s="13" t="s">
        <v>174</v>
      </c>
      <c r="E53" s="13" t="s">
        <v>323</v>
      </c>
      <c r="F53" s="13" t="s">
        <v>324</v>
      </c>
      <c r="G53" s="13" t="s">
        <v>56</v>
      </c>
      <c r="H53" s="13">
        <v>4516</v>
      </c>
      <c r="I53" s="13">
        <v>919195</v>
      </c>
      <c r="J53" s="13" t="s">
        <v>325</v>
      </c>
      <c r="K53" s="13" t="s">
        <v>326</v>
      </c>
      <c r="L53" s="13">
        <v>9</v>
      </c>
      <c r="M53" s="2" t="s">
        <v>327</v>
      </c>
    </row>
    <row r="54" spans="1:13" ht="112.5" x14ac:dyDescent="0.25">
      <c r="A54" s="2">
        <v>77</v>
      </c>
      <c r="B54" s="2" t="s">
        <v>232</v>
      </c>
      <c r="C54" s="13" t="s">
        <v>333</v>
      </c>
      <c r="D54" s="13" t="s">
        <v>334</v>
      </c>
      <c r="E54" s="13" t="s">
        <v>335</v>
      </c>
      <c r="F54" s="13" t="s">
        <v>336</v>
      </c>
      <c r="G54" s="13" t="s">
        <v>56</v>
      </c>
      <c r="H54" s="13">
        <v>4518</v>
      </c>
      <c r="I54" s="13">
        <v>201701</v>
      </c>
      <c r="J54" s="13" t="s">
        <v>337</v>
      </c>
      <c r="K54" s="13" t="s">
        <v>338</v>
      </c>
      <c r="L54" s="13">
        <v>9</v>
      </c>
      <c r="M54" s="2" t="s">
        <v>315</v>
      </c>
    </row>
    <row r="55" spans="1:13" ht="131.25" x14ac:dyDescent="0.25">
      <c r="A55" s="2">
        <v>77</v>
      </c>
      <c r="B55" s="2" t="s">
        <v>232</v>
      </c>
      <c r="C55" s="13" t="s">
        <v>316</v>
      </c>
      <c r="D55" s="13" t="s">
        <v>273</v>
      </c>
      <c r="E55" s="13" t="s">
        <v>317</v>
      </c>
      <c r="F55" s="13" t="s">
        <v>318</v>
      </c>
      <c r="G55" s="13" t="s">
        <v>56</v>
      </c>
      <c r="H55" s="13">
        <v>4518</v>
      </c>
      <c r="I55" s="13">
        <v>311940</v>
      </c>
      <c r="J55" s="13" t="s">
        <v>319</v>
      </c>
      <c r="K55" s="13" t="s">
        <v>320</v>
      </c>
      <c r="L55" s="13">
        <v>9</v>
      </c>
      <c r="M55" s="2" t="s">
        <v>321</v>
      </c>
    </row>
    <row r="56" spans="1:13" ht="112.5" x14ac:dyDescent="0.25">
      <c r="A56" s="2">
        <v>77</v>
      </c>
      <c r="B56" s="2" t="s">
        <v>232</v>
      </c>
      <c r="C56" s="13" t="s">
        <v>309</v>
      </c>
      <c r="D56" s="13" t="s">
        <v>310</v>
      </c>
      <c r="E56" s="13" t="s">
        <v>311</v>
      </c>
      <c r="F56" s="13" t="s">
        <v>312</v>
      </c>
      <c r="G56" s="13" t="s">
        <v>56</v>
      </c>
      <c r="H56" s="13">
        <v>4518</v>
      </c>
      <c r="I56" s="13">
        <v>469869</v>
      </c>
      <c r="J56" s="13" t="s">
        <v>313</v>
      </c>
      <c r="K56" s="13" t="s">
        <v>314</v>
      </c>
      <c r="L56" s="13">
        <v>9</v>
      </c>
      <c r="M56" s="2" t="s">
        <v>315</v>
      </c>
    </row>
    <row r="57" spans="1:13" ht="131.25" x14ac:dyDescent="0.25">
      <c r="A57" s="2">
        <v>77</v>
      </c>
      <c r="B57" s="2" t="s">
        <v>232</v>
      </c>
      <c r="C57" s="13" t="s">
        <v>303</v>
      </c>
      <c r="D57" s="13" t="s">
        <v>304</v>
      </c>
      <c r="E57" s="13" t="s">
        <v>130</v>
      </c>
      <c r="F57" s="13" t="s">
        <v>305</v>
      </c>
      <c r="G57" s="13" t="s">
        <v>56</v>
      </c>
      <c r="H57" s="13">
        <v>2417</v>
      </c>
      <c r="I57" s="13">
        <v>886831</v>
      </c>
      <c r="J57" s="13" t="s">
        <v>306</v>
      </c>
      <c r="K57" s="13" t="s">
        <v>307</v>
      </c>
      <c r="L57" s="13">
        <v>9</v>
      </c>
      <c r="M57" s="2" t="s">
        <v>308</v>
      </c>
    </row>
    <row r="58" spans="1:13" ht="150" x14ac:dyDescent="0.25">
      <c r="A58" s="2">
        <v>77</v>
      </c>
      <c r="B58" s="2" t="s">
        <v>232</v>
      </c>
      <c r="C58" s="13" t="s">
        <v>245</v>
      </c>
      <c r="D58" s="13" t="s">
        <v>246</v>
      </c>
      <c r="E58" s="13" t="s">
        <v>247</v>
      </c>
      <c r="F58" s="13" t="s">
        <v>248</v>
      </c>
      <c r="G58" s="13" t="s">
        <v>56</v>
      </c>
      <c r="H58" s="13">
        <v>4518</v>
      </c>
      <c r="I58" s="13">
        <v>544558</v>
      </c>
      <c r="J58" s="13" t="s">
        <v>249</v>
      </c>
      <c r="K58" s="13" t="s">
        <v>250</v>
      </c>
      <c r="L58" s="13">
        <v>9</v>
      </c>
      <c r="M58" s="2" t="s">
        <v>251</v>
      </c>
    </row>
    <row r="59" spans="1:13" ht="131.25" x14ac:dyDescent="0.25">
      <c r="A59" s="2">
        <v>77</v>
      </c>
      <c r="B59" s="2" t="s">
        <v>232</v>
      </c>
      <c r="C59" s="13" t="s">
        <v>279</v>
      </c>
      <c r="D59" s="13" t="s">
        <v>280</v>
      </c>
      <c r="E59" s="13" t="s">
        <v>281</v>
      </c>
      <c r="F59" s="13" t="s">
        <v>282</v>
      </c>
      <c r="G59" s="13" t="s">
        <v>56</v>
      </c>
      <c r="H59" s="13">
        <v>4518</v>
      </c>
      <c r="I59" s="13">
        <v>329555</v>
      </c>
      <c r="J59" s="13" t="s">
        <v>283</v>
      </c>
      <c r="K59" s="13" t="s">
        <v>284</v>
      </c>
      <c r="L59" s="13">
        <v>9</v>
      </c>
      <c r="M59" s="2" t="s">
        <v>285</v>
      </c>
    </row>
    <row r="60" spans="1:13" ht="150" x14ac:dyDescent="0.25">
      <c r="A60" s="2">
        <v>77</v>
      </c>
      <c r="B60" s="2" t="s">
        <v>232</v>
      </c>
      <c r="C60" s="13" t="s">
        <v>452</v>
      </c>
      <c r="D60" s="13" t="s">
        <v>174</v>
      </c>
      <c r="E60" s="13" t="s">
        <v>151</v>
      </c>
      <c r="F60" s="13" t="s">
        <v>453</v>
      </c>
      <c r="G60" s="13" t="s">
        <v>56</v>
      </c>
      <c r="H60" s="13">
        <v>4516</v>
      </c>
      <c r="I60" s="13">
        <v>913262</v>
      </c>
      <c r="J60" s="13" t="s">
        <v>454</v>
      </c>
      <c r="K60" s="13" t="s">
        <v>455</v>
      </c>
      <c r="L60" s="13">
        <v>10</v>
      </c>
      <c r="M60" s="2" t="s">
        <v>456</v>
      </c>
    </row>
    <row r="61" spans="1:13" ht="150" x14ac:dyDescent="0.25">
      <c r="A61" s="2">
        <v>77</v>
      </c>
      <c r="B61" s="2" t="s">
        <v>232</v>
      </c>
      <c r="C61" s="13" t="s">
        <v>462</v>
      </c>
      <c r="D61" s="13" t="s">
        <v>463</v>
      </c>
      <c r="E61" s="13" t="s">
        <v>193</v>
      </c>
      <c r="F61" s="13" t="s">
        <v>464</v>
      </c>
      <c r="G61" s="13" t="s">
        <v>56</v>
      </c>
      <c r="H61" s="13">
        <v>4515</v>
      </c>
      <c r="I61" s="13">
        <v>462152</v>
      </c>
      <c r="J61" s="13" t="s">
        <v>423</v>
      </c>
      <c r="K61" s="15" t="s">
        <v>465</v>
      </c>
      <c r="L61" s="13">
        <v>10</v>
      </c>
      <c r="M61" s="2" t="s">
        <v>466</v>
      </c>
    </row>
    <row r="62" spans="1:13" ht="150" x14ac:dyDescent="0.25">
      <c r="A62" s="2">
        <v>77</v>
      </c>
      <c r="B62" s="2" t="s">
        <v>232</v>
      </c>
      <c r="C62" s="13" t="s">
        <v>344</v>
      </c>
      <c r="D62" s="13" t="s">
        <v>174</v>
      </c>
      <c r="E62" s="13" t="s">
        <v>136</v>
      </c>
      <c r="F62" s="13" t="s">
        <v>345</v>
      </c>
      <c r="G62" s="13" t="s">
        <v>56</v>
      </c>
      <c r="H62" s="13">
        <v>4516</v>
      </c>
      <c r="I62" s="13">
        <v>806664</v>
      </c>
      <c r="J62" s="13" t="s">
        <v>346</v>
      </c>
      <c r="K62" s="13" t="s">
        <v>347</v>
      </c>
      <c r="L62" s="13">
        <v>10</v>
      </c>
      <c r="M62" s="2" t="s">
        <v>348</v>
      </c>
    </row>
    <row r="63" spans="1:13" ht="112.5" x14ac:dyDescent="0.25">
      <c r="A63" s="2">
        <v>77</v>
      </c>
      <c r="B63" s="2" t="s">
        <v>232</v>
      </c>
      <c r="C63" s="13" t="s">
        <v>349</v>
      </c>
      <c r="D63" s="13" t="s">
        <v>350</v>
      </c>
      <c r="E63" s="13" t="s">
        <v>15</v>
      </c>
      <c r="F63" s="13" t="s">
        <v>351</v>
      </c>
      <c r="G63" s="13" t="s">
        <v>56</v>
      </c>
      <c r="H63" s="13">
        <v>4518</v>
      </c>
      <c r="I63" s="16">
        <v>924646</v>
      </c>
      <c r="J63" s="13" t="s">
        <v>255</v>
      </c>
      <c r="K63" s="13" t="s">
        <v>352</v>
      </c>
      <c r="L63" s="13">
        <v>10</v>
      </c>
      <c r="M63" s="2" t="s">
        <v>353</v>
      </c>
    </row>
    <row r="64" spans="1:13" ht="131.25" x14ac:dyDescent="0.25">
      <c r="A64" s="2">
        <v>77</v>
      </c>
      <c r="B64" s="2" t="s">
        <v>232</v>
      </c>
      <c r="C64" s="13" t="s">
        <v>397</v>
      </c>
      <c r="D64" s="13" t="s">
        <v>14</v>
      </c>
      <c r="E64" s="13" t="s">
        <v>151</v>
      </c>
      <c r="F64" s="13" t="s">
        <v>398</v>
      </c>
      <c r="G64" s="13" t="s">
        <v>56</v>
      </c>
      <c r="H64" s="13">
        <v>4515</v>
      </c>
      <c r="I64" s="13">
        <v>517365</v>
      </c>
      <c r="J64" s="13" t="s">
        <v>399</v>
      </c>
      <c r="K64" s="13" t="s">
        <v>400</v>
      </c>
      <c r="L64" s="13">
        <v>10</v>
      </c>
      <c r="M64" s="2" t="s">
        <v>401</v>
      </c>
    </row>
    <row r="65" spans="1:13" ht="150" x14ac:dyDescent="0.25">
      <c r="A65" s="2">
        <v>77</v>
      </c>
      <c r="B65" s="2" t="s">
        <v>232</v>
      </c>
      <c r="C65" s="13" t="s">
        <v>441</v>
      </c>
      <c r="D65" s="13" t="s">
        <v>442</v>
      </c>
      <c r="E65" s="13" t="s">
        <v>443</v>
      </c>
      <c r="F65" s="13" t="s">
        <v>444</v>
      </c>
      <c r="G65" s="13" t="s">
        <v>56</v>
      </c>
      <c r="H65" s="13">
        <v>4516</v>
      </c>
      <c r="I65" s="13">
        <v>667007</v>
      </c>
      <c r="J65" s="13" t="s">
        <v>258</v>
      </c>
      <c r="K65" s="13" t="s">
        <v>445</v>
      </c>
      <c r="L65" s="13">
        <v>10</v>
      </c>
      <c r="M65" s="2" t="s">
        <v>446</v>
      </c>
    </row>
    <row r="66" spans="1:13" ht="150" x14ac:dyDescent="0.25">
      <c r="A66" s="2">
        <v>77</v>
      </c>
      <c r="B66" s="2" t="s">
        <v>232</v>
      </c>
      <c r="C66" s="13" t="s">
        <v>420</v>
      </c>
      <c r="D66" s="13" t="s">
        <v>371</v>
      </c>
      <c r="E66" s="13" t="s">
        <v>421</v>
      </c>
      <c r="F66" s="13" t="s">
        <v>422</v>
      </c>
      <c r="G66" s="13" t="s">
        <v>56</v>
      </c>
      <c r="H66" s="13">
        <v>4516</v>
      </c>
      <c r="I66" s="13">
        <v>750378</v>
      </c>
      <c r="J66" s="13" t="s">
        <v>423</v>
      </c>
      <c r="K66" s="13" t="s">
        <v>424</v>
      </c>
      <c r="L66" s="13">
        <v>10</v>
      </c>
      <c r="M66" s="2" t="s">
        <v>425</v>
      </c>
    </row>
    <row r="67" spans="1:13" ht="131.25" x14ac:dyDescent="0.25">
      <c r="A67" s="2">
        <v>77</v>
      </c>
      <c r="B67" s="2" t="s">
        <v>232</v>
      </c>
      <c r="C67" s="13" t="s">
        <v>435</v>
      </c>
      <c r="D67" s="13" t="s">
        <v>436</v>
      </c>
      <c r="E67" s="13" t="s">
        <v>146</v>
      </c>
      <c r="F67" s="13" t="s">
        <v>437</v>
      </c>
      <c r="G67" s="13" t="s">
        <v>56</v>
      </c>
      <c r="H67" s="13">
        <v>4515</v>
      </c>
      <c r="I67" s="13">
        <v>183517</v>
      </c>
      <c r="J67" s="13" t="s">
        <v>438</v>
      </c>
      <c r="K67" s="13" t="s">
        <v>439</v>
      </c>
      <c r="L67" s="13">
        <v>10</v>
      </c>
      <c r="M67" s="2" t="s">
        <v>440</v>
      </c>
    </row>
    <row r="68" spans="1:13" ht="206.25" x14ac:dyDescent="0.25">
      <c r="A68" s="2">
        <v>77</v>
      </c>
      <c r="B68" s="2" t="s">
        <v>232</v>
      </c>
      <c r="C68" s="13" t="s">
        <v>390</v>
      </c>
      <c r="D68" s="13" t="s">
        <v>391</v>
      </c>
      <c r="E68" s="13" t="s">
        <v>392</v>
      </c>
      <c r="F68" s="13" t="s">
        <v>393</v>
      </c>
      <c r="G68" s="13" t="s">
        <v>56</v>
      </c>
      <c r="H68" s="13">
        <v>4516</v>
      </c>
      <c r="I68" s="13">
        <v>737585</v>
      </c>
      <c r="J68" s="13" t="s">
        <v>394</v>
      </c>
      <c r="K68" s="13" t="s">
        <v>395</v>
      </c>
      <c r="L68" s="13">
        <v>10</v>
      </c>
      <c r="M68" s="2" t="s">
        <v>396</v>
      </c>
    </row>
    <row r="69" spans="1:13" ht="318.75" x14ac:dyDescent="0.25">
      <c r="A69" s="2">
        <v>77</v>
      </c>
      <c r="B69" s="2" t="s">
        <v>232</v>
      </c>
      <c r="C69" s="13" t="s">
        <v>447</v>
      </c>
      <c r="D69" s="13" t="s">
        <v>253</v>
      </c>
      <c r="E69" s="13" t="s">
        <v>448</v>
      </c>
      <c r="F69" s="13" t="s">
        <v>939</v>
      </c>
      <c r="G69" s="13" t="s">
        <v>56</v>
      </c>
      <c r="H69" s="13">
        <v>9215</v>
      </c>
      <c r="I69" s="13">
        <v>987350</v>
      </c>
      <c r="J69" s="13" t="s">
        <v>449</v>
      </c>
      <c r="K69" s="13" t="s">
        <v>450</v>
      </c>
      <c r="L69" s="13">
        <v>10</v>
      </c>
      <c r="M69" s="2" t="s">
        <v>451</v>
      </c>
    </row>
    <row r="70" spans="1:13" ht="131.25" x14ac:dyDescent="0.25">
      <c r="A70" s="2">
        <v>77</v>
      </c>
      <c r="B70" s="2" t="s">
        <v>232</v>
      </c>
      <c r="C70" s="13" t="s">
        <v>370</v>
      </c>
      <c r="D70" s="13" t="s">
        <v>371</v>
      </c>
      <c r="E70" s="13" t="s">
        <v>372</v>
      </c>
      <c r="F70" s="13" t="s">
        <v>373</v>
      </c>
      <c r="G70" s="13" t="s">
        <v>56</v>
      </c>
      <c r="H70" s="13">
        <v>4516</v>
      </c>
      <c r="I70" s="13">
        <v>699584</v>
      </c>
      <c r="J70" s="13" t="s">
        <v>374</v>
      </c>
      <c r="K70" s="13" t="s">
        <v>375</v>
      </c>
      <c r="L70" s="13">
        <v>10</v>
      </c>
      <c r="M70" s="2" t="s">
        <v>376</v>
      </c>
    </row>
    <row r="71" spans="1:13" ht="131.25" x14ac:dyDescent="0.25">
      <c r="A71" s="2">
        <v>77</v>
      </c>
      <c r="B71" s="2" t="s">
        <v>232</v>
      </c>
      <c r="C71" s="13" t="s">
        <v>431</v>
      </c>
      <c r="D71" s="13" t="s">
        <v>208</v>
      </c>
      <c r="E71" s="13" t="s">
        <v>106</v>
      </c>
      <c r="F71" s="13" t="s">
        <v>432</v>
      </c>
      <c r="G71" s="13" t="s">
        <v>56</v>
      </c>
      <c r="H71" s="13">
        <v>4518</v>
      </c>
      <c r="I71" s="13">
        <v>642209</v>
      </c>
      <c r="J71" s="13" t="s">
        <v>276</v>
      </c>
      <c r="K71" s="13" t="s">
        <v>433</v>
      </c>
      <c r="L71" s="13">
        <v>10</v>
      </c>
      <c r="M71" s="2" t="s">
        <v>434</v>
      </c>
    </row>
    <row r="72" spans="1:13" ht="150" x14ac:dyDescent="0.25">
      <c r="A72" s="2">
        <v>77</v>
      </c>
      <c r="B72" s="2" t="s">
        <v>232</v>
      </c>
      <c r="C72" s="13" t="s">
        <v>457</v>
      </c>
      <c r="D72" s="13" t="s">
        <v>48</v>
      </c>
      <c r="E72" s="13" t="s">
        <v>37</v>
      </c>
      <c r="F72" s="13" t="s">
        <v>458</v>
      </c>
      <c r="G72" s="13" t="s">
        <v>56</v>
      </c>
      <c r="H72" s="13">
        <v>4516</v>
      </c>
      <c r="I72" s="13">
        <v>903964</v>
      </c>
      <c r="J72" s="13" t="s">
        <v>459</v>
      </c>
      <c r="K72" s="13" t="s">
        <v>460</v>
      </c>
      <c r="L72" s="13">
        <v>10</v>
      </c>
      <c r="M72" s="2" t="s">
        <v>461</v>
      </c>
    </row>
    <row r="73" spans="1:13" ht="131.25" x14ac:dyDescent="0.25">
      <c r="A73" s="2">
        <v>77</v>
      </c>
      <c r="B73" s="2" t="s">
        <v>232</v>
      </c>
      <c r="C73" s="13" t="s">
        <v>385</v>
      </c>
      <c r="D73" s="13" t="s">
        <v>14</v>
      </c>
      <c r="E73" s="13" t="s">
        <v>15</v>
      </c>
      <c r="F73" s="13" t="s">
        <v>386</v>
      </c>
      <c r="G73" s="13" t="s">
        <v>56</v>
      </c>
      <c r="H73" s="13">
        <v>4516</v>
      </c>
      <c r="I73" s="13">
        <v>588501</v>
      </c>
      <c r="J73" s="13" t="s">
        <v>387</v>
      </c>
      <c r="K73" s="13" t="s">
        <v>388</v>
      </c>
      <c r="L73" s="13">
        <v>10</v>
      </c>
      <c r="M73" s="2" t="s">
        <v>389</v>
      </c>
    </row>
    <row r="74" spans="1:13" ht="262.5" x14ac:dyDescent="0.25">
      <c r="A74" s="2">
        <v>77</v>
      </c>
      <c r="B74" s="2" t="s">
        <v>232</v>
      </c>
      <c r="C74" s="13" t="s">
        <v>379</v>
      </c>
      <c r="D74" s="13" t="s">
        <v>380</v>
      </c>
      <c r="E74" s="13" t="s">
        <v>381</v>
      </c>
      <c r="F74" s="13" t="s">
        <v>382</v>
      </c>
      <c r="G74" s="13" t="s">
        <v>56</v>
      </c>
      <c r="H74" s="13">
        <v>4516</v>
      </c>
      <c r="I74" s="13">
        <v>826615</v>
      </c>
      <c r="J74" s="13" t="s">
        <v>383</v>
      </c>
      <c r="K74" s="13" t="s">
        <v>384</v>
      </c>
      <c r="L74" s="13">
        <v>10</v>
      </c>
      <c r="M74" s="2" t="s">
        <v>272</v>
      </c>
    </row>
    <row r="75" spans="1:13" ht="131.25" x14ac:dyDescent="0.25">
      <c r="A75" s="2">
        <v>77</v>
      </c>
      <c r="B75" s="2" t="s">
        <v>232</v>
      </c>
      <c r="C75" s="13" t="s">
        <v>354</v>
      </c>
      <c r="D75" s="13" t="s">
        <v>355</v>
      </c>
      <c r="E75" s="13" t="s">
        <v>89</v>
      </c>
      <c r="F75" s="13" t="s">
        <v>356</v>
      </c>
      <c r="G75" s="13" t="s">
        <v>56</v>
      </c>
      <c r="H75" s="13">
        <v>4516</v>
      </c>
      <c r="I75" s="13">
        <v>727573</v>
      </c>
      <c r="J75" s="13" t="s">
        <v>357</v>
      </c>
      <c r="K75" s="13" t="s">
        <v>358</v>
      </c>
      <c r="L75" s="13">
        <v>10</v>
      </c>
      <c r="M75" s="2" t="s">
        <v>359</v>
      </c>
    </row>
    <row r="76" spans="1:13" ht="131.25" x14ac:dyDescent="0.25">
      <c r="A76" s="2">
        <v>77</v>
      </c>
      <c r="B76" s="2" t="s">
        <v>232</v>
      </c>
      <c r="C76" s="13" t="s">
        <v>413</v>
      </c>
      <c r="D76" s="13" t="s">
        <v>14</v>
      </c>
      <c r="E76" s="13" t="s">
        <v>414</v>
      </c>
      <c r="F76" s="13" t="s">
        <v>415</v>
      </c>
      <c r="G76" s="13" t="s">
        <v>56</v>
      </c>
      <c r="H76" s="13" t="s">
        <v>416</v>
      </c>
      <c r="I76" s="13">
        <v>2198679</v>
      </c>
      <c r="J76" s="13" t="s">
        <v>417</v>
      </c>
      <c r="K76" s="13" t="s">
        <v>418</v>
      </c>
      <c r="L76" s="13">
        <v>10</v>
      </c>
      <c r="M76" s="2" t="s">
        <v>419</v>
      </c>
    </row>
    <row r="77" spans="1:13" ht="150" x14ac:dyDescent="0.25">
      <c r="A77" s="2">
        <v>77</v>
      </c>
      <c r="B77" s="2" t="s">
        <v>232</v>
      </c>
      <c r="C77" s="13" t="s">
        <v>426</v>
      </c>
      <c r="D77" s="13" t="s">
        <v>48</v>
      </c>
      <c r="E77" s="13" t="s">
        <v>180</v>
      </c>
      <c r="F77" s="13" t="s">
        <v>427</v>
      </c>
      <c r="G77" s="13" t="s">
        <v>56</v>
      </c>
      <c r="H77" s="13">
        <v>4515</v>
      </c>
      <c r="I77" s="13">
        <v>452970</v>
      </c>
      <c r="J77" s="13" t="s">
        <v>428</v>
      </c>
      <c r="K77" s="13" t="s">
        <v>429</v>
      </c>
      <c r="L77" s="13">
        <v>10</v>
      </c>
      <c r="M77" s="2" t="s">
        <v>430</v>
      </c>
    </row>
    <row r="78" spans="1:13" ht="131.25" x14ac:dyDescent="0.25">
      <c r="A78" s="2">
        <v>77</v>
      </c>
      <c r="B78" s="2" t="s">
        <v>232</v>
      </c>
      <c r="C78" s="13" t="s">
        <v>377</v>
      </c>
      <c r="D78" s="13" t="s">
        <v>36</v>
      </c>
      <c r="E78" s="13" t="s">
        <v>146</v>
      </c>
      <c r="F78" s="13" t="s">
        <v>378</v>
      </c>
      <c r="G78" s="13" t="s">
        <v>56</v>
      </c>
      <c r="H78" s="13">
        <v>4516</v>
      </c>
      <c r="I78" s="13">
        <v>815056</v>
      </c>
      <c r="J78" s="13" t="s">
        <v>357</v>
      </c>
      <c r="K78" s="13" t="s">
        <v>363</v>
      </c>
      <c r="L78" s="13">
        <v>10</v>
      </c>
      <c r="M78" s="2" t="s">
        <v>285</v>
      </c>
    </row>
    <row r="79" spans="1:13" ht="262.5" x14ac:dyDescent="0.25">
      <c r="A79" s="2">
        <v>77</v>
      </c>
      <c r="B79" s="2" t="s">
        <v>232</v>
      </c>
      <c r="C79" s="13" t="s">
        <v>360</v>
      </c>
      <c r="D79" s="13" t="s">
        <v>14</v>
      </c>
      <c r="E79" s="13" t="s">
        <v>15</v>
      </c>
      <c r="F79" s="13" t="s">
        <v>361</v>
      </c>
      <c r="G79" s="13" t="s">
        <v>56</v>
      </c>
      <c r="H79" s="13">
        <v>4516</v>
      </c>
      <c r="I79" s="13">
        <v>857611</v>
      </c>
      <c r="J79" s="13" t="s">
        <v>362</v>
      </c>
      <c r="K79" s="13" t="s">
        <v>363</v>
      </c>
      <c r="L79" s="13">
        <v>10</v>
      </c>
      <c r="M79" s="2" t="s">
        <v>272</v>
      </c>
    </row>
    <row r="80" spans="1:13" ht="262.5" x14ac:dyDescent="0.25">
      <c r="A80" s="2">
        <v>77</v>
      </c>
      <c r="B80" s="2" t="s">
        <v>232</v>
      </c>
      <c r="C80" s="13" t="s">
        <v>408</v>
      </c>
      <c r="D80" s="13" t="s">
        <v>409</v>
      </c>
      <c r="E80" s="13" t="s">
        <v>15</v>
      </c>
      <c r="F80" s="13" t="s">
        <v>410</v>
      </c>
      <c r="G80" s="13" t="s">
        <v>56</v>
      </c>
      <c r="H80" s="13">
        <v>4516</v>
      </c>
      <c r="I80" s="13">
        <v>634644</v>
      </c>
      <c r="J80" s="13" t="s">
        <v>411</v>
      </c>
      <c r="K80" s="13" t="s">
        <v>412</v>
      </c>
      <c r="L80" s="13">
        <v>10</v>
      </c>
      <c r="M80" s="2" t="s">
        <v>272</v>
      </c>
    </row>
    <row r="81" spans="1:13" ht="300" x14ac:dyDescent="0.25">
      <c r="A81" s="2">
        <v>77</v>
      </c>
      <c r="B81" s="2" t="s">
        <v>232</v>
      </c>
      <c r="C81" s="13" t="s">
        <v>339</v>
      </c>
      <c r="D81" s="13" t="s">
        <v>340</v>
      </c>
      <c r="E81" s="13" t="s">
        <v>202</v>
      </c>
      <c r="F81" s="13" t="s">
        <v>341</v>
      </c>
      <c r="G81" s="13" t="s">
        <v>56</v>
      </c>
      <c r="H81" s="13">
        <v>4616</v>
      </c>
      <c r="I81" s="13">
        <v>374610</v>
      </c>
      <c r="J81" s="13" t="s">
        <v>342</v>
      </c>
      <c r="K81" s="13" t="s">
        <v>343</v>
      </c>
      <c r="L81" s="13">
        <v>10</v>
      </c>
      <c r="M81" s="2" t="s">
        <v>272</v>
      </c>
    </row>
    <row r="82" spans="1:13" ht="262.5" x14ac:dyDescent="0.25">
      <c r="A82" s="2">
        <v>77</v>
      </c>
      <c r="B82" s="2" t="s">
        <v>232</v>
      </c>
      <c r="C82" s="13" t="s">
        <v>402</v>
      </c>
      <c r="D82" s="13" t="s">
        <v>403</v>
      </c>
      <c r="E82" s="13" t="s">
        <v>151</v>
      </c>
      <c r="F82" s="13" t="s">
        <v>404</v>
      </c>
      <c r="G82" s="13" t="s">
        <v>56</v>
      </c>
      <c r="H82" s="13">
        <v>4216</v>
      </c>
      <c r="I82" s="13" t="s">
        <v>405</v>
      </c>
      <c r="J82" s="13" t="s">
        <v>406</v>
      </c>
      <c r="K82" s="13" t="s">
        <v>407</v>
      </c>
      <c r="L82" s="13">
        <v>10</v>
      </c>
      <c r="M82" s="2" t="s">
        <v>272</v>
      </c>
    </row>
    <row r="83" spans="1:13" ht="112.5" x14ac:dyDescent="0.25">
      <c r="A83" s="2">
        <v>77</v>
      </c>
      <c r="B83" s="2" t="s">
        <v>232</v>
      </c>
      <c r="C83" s="13" t="s">
        <v>364</v>
      </c>
      <c r="D83" s="13" t="s">
        <v>365</v>
      </c>
      <c r="E83" s="13" t="s">
        <v>366</v>
      </c>
      <c r="F83" s="13" t="s">
        <v>367</v>
      </c>
      <c r="G83" s="13" t="s">
        <v>56</v>
      </c>
      <c r="H83" s="13">
        <v>4518</v>
      </c>
      <c r="I83" s="13">
        <v>655640</v>
      </c>
      <c r="J83" s="13" t="s">
        <v>249</v>
      </c>
      <c r="K83" s="13" t="s">
        <v>368</v>
      </c>
      <c r="L83" s="13">
        <v>10</v>
      </c>
      <c r="M83" s="2" t="s">
        <v>369</v>
      </c>
    </row>
    <row r="84" spans="1:13" ht="225" x14ac:dyDescent="0.25">
      <c r="A84" s="2">
        <v>77</v>
      </c>
      <c r="B84" s="2" t="s">
        <v>232</v>
      </c>
      <c r="C84" s="13" t="s">
        <v>642</v>
      </c>
      <c r="D84" s="13" t="s">
        <v>643</v>
      </c>
      <c r="E84" s="13" t="s">
        <v>15</v>
      </c>
      <c r="F84" s="13" t="s">
        <v>644</v>
      </c>
      <c r="G84" s="13" t="s">
        <v>56</v>
      </c>
      <c r="H84" s="13">
        <v>9415</v>
      </c>
      <c r="I84" s="13">
        <v>499287</v>
      </c>
      <c r="J84" s="13" t="s">
        <v>645</v>
      </c>
      <c r="K84" s="13" t="s">
        <v>646</v>
      </c>
      <c r="L84" s="13">
        <v>11</v>
      </c>
      <c r="M84" s="2" t="s">
        <v>332</v>
      </c>
    </row>
    <row r="85" spans="1:13" ht="150" x14ac:dyDescent="0.25">
      <c r="A85" s="2">
        <v>77</v>
      </c>
      <c r="B85" s="2" t="s">
        <v>232</v>
      </c>
      <c r="C85" s="13" t="s">
        <v>605</v>
      </c>
      <c r="D85" s="13" t="s">
        <v>334</v>
      </c>
      <c r="E85" s="13" t="s">
        <v>89</v>
      </c>
      <c r="F85" s="13" t="s">
        <v>606</v>
      </c>
      <c r="G85" s="13" t="s">
        <v>56</v>
      </c>
      <c r="H85" s="13">
        <v>4514</v>
      </c>
      <c r="I85" s="13">
        <v>995300</v>
      </c>
      <c r="J85" s="13" t="s">
        <v>607</v>
      </c>
      <c r="K85" s="13" t="s">
        <v>608</v>
      </c>
      <c r="L85" s="13">
        <v>11</v>
      </c>
      <c r="M85" s="2" t="s">
        <v>539</v>
      </c>
    </row>
    <row r="86" spans="1:13" ht="131.25" x14ac:dyDescent="0.25">
      <c r="A86" s="2">
        <v>77</v>
      </c>
      <c r="B86" s="2" t="s">
        <v>232</v>
      </c>
      <c r="C86" s="13" t="s">
        <v>583</v>
      </c>
      <c r="D86" s="13" t="s">
        <v>584</v>
      </c>
      <c r="E86" s="13" t="s">
        <v>202</v>
      </c>
      <c r="F86" s="13" t="s">
        <v>585</v>
      </c>
      <c r="G86" s="13" t="s">
        <v>56</v>
      </c>
      <c r="H86" s="13">
        <v>4515</v>
      </c>
      <c r="I86" s="13">
        <v>487809</v>
      </c>
      <c r="J86" s="13" t="s">
        <v>586</v>
      </c>
      <c r="K86" s="13" t="s">
        <v>587</v>
      </c>
      <c r="L86" s="13">
        <v>11</v>
      </c>
      <c r="M86" s="2" t="s">
        <v>588</v>
      </c>
    </row>
    <row r="87" spans="1:13" ht="131.25" x14ac:dyDescent="0.25">
      <c r="A87" s="2">
        <v>77</v>
      </c>
      <c r="B87" s="2" t="s">
        <v>232</v>
      </c>
      <c r="C87" s="13" t="s">
        <v>615</v>
      </c>
      <c r="D87" s="13" t="s">
        <v>616</v>
      </c>
      <c r="E87" s="13" t="s">
        <v>84</v>
      </c>
      <c r="F87" s="13" t="s">
        <v>617</v>
      </c>
      <c r="G87" s="13" t="s">
        <v>56</v>
      </c>
      <c r="H87" s="13">
        <v>4515</v>
      </c>
      <c r="I87" s="13">
        <v>194627</v>
      </c>
      <c r="J87" s="13" t="s">
        <v>618</v>
      </c>
      <c r="K87" s="13" t="s">
        <v>619</v>
      </c>
      <c r="L87" s="13">
        <v>11</v>
      </c>
      <c r="M87" s="2" t="s">
        <v>561</v>
      </c>
    </row>
    <row r="88" spans="1:13" ht="262.5" x14ac:dyDescent="0.25">
      <c r="A88" s="2">
        <v>77</v>
      </c>
      <c r="B88" s="2" t="s">
        <v>232</v>
      </c>
      <c r="C88" s="13" t="s">
        <v>624</v>
      </c>
      <c r="D88" s="13" t="s">
        <v>625</v>
      </c>
      <c r="E88" s="13" t="s">
        <v>626</v>
      </c>
      <c r="F88" s="13" t="s">
        <v>627</v>
      </c>
      <c r="G88" s="13" t="s">
        <v>56</v>
      </c>
      <c r="H88" s="13">
        <v>4515</v>
      </c>
      <c r="I88" s="13">
        <v>251002</v>
      </c>
      <c r="J88" s="13" t="s">
        <v>628</v>
      </c>
      <c r="K88" s="13" t="s">
        <v>629</v>
      </c>
      <c r="L88" s="13">
        <v>11</v>
      </c>
      <c r="M88" s="2" t="s">
        <v>272</v>
      </c>
    </row>
    <row r="89" spans="1:13" ht="168.75" x14ac:dyDescent="0.25">
      <c r="A89" s="2">
        <v>77</v>
      </c>
      <c r="B89" s="2" t="s">
        <v>232</v>
      </c>
      <c r="C89" s="13" t="s">
        <v>239</v>
      </c>
      <c r="D89" s="13" t="s">
        <v>105</v>
      </c>
      <c r="E89" s="13" t="s">
        <v>43</v>
      </c>
      <c r="F89" s="13" t="s">
        <v>488</v>
      </c>
      <c r="G89" s="13" t="s">
        <v>56</v>
      </c>
      <c r="H89" s="13">
        <v>4615</v>
      </c>
      <c r="I89" s="13">
        <v>929540</v>
      </c>
      <c r="J89" s="13" t="s">
        <v>489</v>
      </c>
      <c r="K89" s="13" t="s">
        <v>490</v>
      </c>
      <c r="L89" s="13">
        <v>11</v>
      </c>
      <c r="M89" s="2" t="s">
        <v>491</v>
      </c>
    </row>
    <row r="90" spans="1:13" ht="131.25" x14ac:dyDescent="0.25">
      <c r="A90" s="2">
        <v>77</v>
      </c>
      <c r="B90" s="2" t="s">
        <v>232</v>
      </c>
      <c r="C90" s="13" t="s">
        <v>562</v>
      </c>
      <c r="D90" s="13" t="s">
        <v>174</v>
      </c>
      <c r="E90" s="13" t="s">
        <v>180</v>
      </c>
      <c r="F90" s="13" t="s">
        <v>563</v>
      </c>
      <c r="G90" s="13" t="s">
        <v>56</v>
      </c>
      <c r="H90" s="13">
        <v>4515</v>
      </c>
      <c r="I90" s="13">
        <v>453773</v>
      </c>
      <c r="J90" s="13" t="s">
        <v>564</v>
      </c>
      <c r="K90" s="13" t="s">
        <v>565</v>
      </c>
      <c r="L90" s="13">
        <v>11</v>
      </c>
      <c r="M90" s="2" t="s">
        <v>566</v>
      </c>
    </row>
    <row r="91" spans="1:13" ht="206.25" x14ac:dyDescent="0.25">
      <c r="A91" s="2">
        <v>77</v>
      </c>
      <c r="B91" s="2" t="s">
        <v>232</v>
      </c>
      <c r="C91" s="13" t="s">
        <v>545</v>
      </c>
      <c r="D91" s="13" t="s">
        <v>546</v>
      </c>
      <c r="E91" s="13" t="s">
        <v>240</v>
      </c>
      <c r="F91" s="13" t="s">
        <v>547</v>
      </c>
      <c r="G91" s="13" t="s">
        <v>56</v>
      </c>
      <c r="H91" s="13">
        <v>4716</v>
      </c>
      <c r="I91" s="13">
        <v>556565</v>
      </c>
      <c r="J91" s="13" t="s">
        <v>548</v>
      </c>
      <c r="K91" s="13" t="s">
        <v>549</v>
      </c>
      <c r="L91" s="13">
        <v>11</v>
      </c>
      <c r="M91" s="2" t="s">
        <v>425</v>
      </c>
    </row>
    <row r="92" spans="1:13" ht="150" x14ac:dyDescent="0.25">
      <c r="A92" s="2">
        <v>77</v>
      </c>
      <c r="B92" s="2" t="s">
        <v>232</v>
      </c>
      <c r="C92" s="13" t="s">
        <v>529</v>
      </c>
      <c r="D92" s="13" t="s">
        <v>174</v>
      </c>
      <c r="E92" s="13" t="s">
        <v>530</v>
      </c>
      <c r="F92" s="13" t="s">
        <v>531</v>
      </c>
      <c r="G92" s="13" t="s">
        <v>56</v>
      </c>
      <c r="H92" s="13">
        <v>4515</v>
      </c>
      <c r="I92" s="13">
        <v>282520</v>
      </c>
      <c r="J92" s="13" t="s">
        <v>532</v>
      </c>
      <c r="K92" s="13" t="s">
        <v>533</v>
      </c>
      <c r="L92" s="13">
        <v>11</v>
      </c>
      <c r="M92" s="2" t="s">
        <v>534</v>
      </c>
    </row>
    <row r="93" spans="1:13" ht="318.75" x14ac:dyDescent="0.25">
      <c r="A93" s="2">
        <v>77</v>
      </c>
      <c r="B93" s="2" t="s">
        <v>232</v>
      </c>
      <c r="C93" s="13" t="s">
        <v>637</v>
      </c>
      <c r="D93" s="13" t="s">
        <v>638</v>
      </c>
      <c r="E93" s="13" t="s">
        <v>639</v>
      </c>
      <c r="F93" s="13" t="s">
        <v>640</v>
      </c>
      <c r="G93" s="13" t="s">
        <v>56</v>
      </c>
      <c r="H93" s="13">
        <v>4614</v>
      </c>
      <c r="I93" s="13">
        <v>717734</v>
      </c>
      <c r="J93" s="13" t="s">
        <v>641</v>
      </c>
      <c r="K93" s="13" t="s">
        <v>608</v>
      </c>
      <c r="L93" s="13">
        <v>11</v>
      </c>
      <c r="M93" s="2" t="s">
        <v>451</v>
      </c>
    </row>
    <row r="94" spans="1:13" ht="131.25" x14ac:dyDescent="0.25">
      <c r="A94" s="2">
        <v>77</v>
      </c>
      <c r="B94" s="2" t="s">
        <v>232</v>
      </c>
      <c r="C94" s="13" t="s">
        <v>519</v>
      </c>
      <c r="D94" s="13" t="s">
        <v>150</v>
      </c>
      <c r="E94" s="13" t="s">
        <v>366</v>
      </c>
      <c r="F94" s="13" t="s">
        <v>520</v>
      </c>
      <c r="G94" s="13" t="s">
        <v>56</v>
      </c>
      <c r="H94" s="13">
        <v>4516</v>
      </c>
      <c r="I94" s="13">
        <v>681729</v>
      </c>
      <c r="J94" s="13" t="s">
        <v>521</v>
      </c>
      <c r="K94" s="13" t="s">
        <v>522</v>
      </c>
      <c r="L94" s="13">
        <v>11</v>
      </c>
      <c r="M94" s="2" t="s">
        <v>440</v>
      </c>
    </row>
    <row r="95" spans="1:13" ht="318.75" x14ac:dyDescent="0.25">
      <c r="A95" s="2">
        <v>77</v>
      </c>
      <c r="B95" s="2" t="s">
        <v>232</v>
      </c>
      <c r="C95" s="13" t="s">
        <v>477</v>
      </c>
      <c r="D95" s="13" t="s">
        <v>478</v>
      </c>
      <c r="E95" s="13" t="s">
        <v>479</v>
      </c>
      <c r="F95" s="13" t="s">
        <v>480</v>
      </c>
      <c r="G95" s="13" t="s">
        <v>56</v>
      </c>
      <c r="H95" s="13" t="s">
        <v>481</v>
      </c>
      <c r="I95" s="13">
        <v>126736</v>
      </c>
      <c r="J95" s="13" t="s">
        <v>482</v>
      </c>
      <c r="K95" s="13" t="s">
        <v>483</v>
      </c>
      <c r="L95" s="13">
        <v>11</v>
      </c>
      <c r="M95" s="2" t="s">
        <v>451</v>
      </c>
    </row>
    <row r="96" spans="1:13" ht="131.25" x14ac:dyDescent="0.25">
      <c r="A96" s="2">
        <v>77</v>
      </c>
      <c r="B96" s="2" t="s">
        <v>232</v>
      </c>
      <c r="C96" s="13" t="s">
        <v>595</v>
      </c>
      <c r="D96" s="13" t="s">
        <v>179</v>
      </c>
      <c r="E96" s="13" t="s">
        <v>37</v>
      </c>
      <c r="F96" s="13" t="s">
        <v>596</v>
      </c>
      <c r="G96" s="13" t="s">
        <v>56</v>
      </c>
      <c r="H96" s="13">
        <v>4515</v>
      </c>
      <c r="I96" s="13">
        <v>424132</v>
      </c>
      <c r="J96" s="13" t="s">
        <v>597</v>
      </c>
      <c r="K96" s="13" t="s">
        <v>598</v>
      </c>
      <c r="L96" s="13">
        <v>11</v>
      </c>
      <c r="M96" s="2" t="s">
        <v>599</v>
      </c>
    </row>
    <row r="97" spans="1:13" ht="131.25" x14ac:dyDescent="0.25">
      <c r="A97" s="2">
        <v>77</v>
      </c>
      <c r="B97" s="2" t="s">
        <v>232</v>
      </c>
      <c r="C97" s="13" t="s">
        <v>589</v>
      </c>
      <c r="D97" s="13" t="s">
        <v>36</v>
      </c>
      <c r="E97" s="13" t="s">
        <v>590</v>
      </c>
      <c r="F97" s="13" t="s">
        <v>591</v>
      </c>
      <c r="G97" s="13" t="s">
        <v>56</v>
      </c>
      <c r="H97" s="13">
        <v>4515</v>
      </c>
      <c r="I97" s="13">
        <v>216887</v>
      </c>
      <c r="J97" s="13" t="s">
        <v>592</v>
      </c>
      <c r="K97" s="13" t="s">
        <v>593</v>
      </c>
      <c r="L97" s="13">
        <v>11</v>
      </c>
      <c r="M97" s="2" t="s">
        <v>594</v>
      </c>
    </row>
    <row r="98" spans="1:13" ht="225" x14ac:dyDescent="0.25">
      <c r="A98" s="2">
        <v>77</v>
      </c>
      <c r="B98" s="2" t="s">
        <v>232</v>
      </c>
      <c r="C98" s="13" t="s">
        <v>540</v>
      </c>
      <c r="D98" s="13" t="s">
        <v>541</v>
      </c>
      <c r="E98" s="13" t="s">
        <v>92</v>
      </c>
      <c r="F98" s="13" t="s">
        <v>542</v>
      </c>
      <c r="G98" s="13" t="s">
        <v>56</v>
      </c>
      <c r="H98" s="13">
        <v>2914</v>
      </c>
      <c r="I98" s="13">
        <v>682662</v>
      </c>
      <c r="J98" s="13" t="s">
        <v>543</v>
      </c>
      <c r="K98" s="13" t="s">
        <v>544</v>
      </c>
      <c r="L98" s="13">
        <v>11</v>
      </c>
      <c r="M98" s="2" t="s">
        <v>244</v>
      </c>
    </row>
    <row r="99" spans="1:13" ht="168.75" x14ac:dyDescent="0.25">
      <c r="A99" s="2">
        <v>77</v>
      </c>
      <c r="B99" s="2" t="s">
        <v>232</v>
      </c>
      <c r="C99" s="13" t="s">
        <v>567</v>
      </c>
      <c r="D99" s="13" t="s">
        <v>14</v>
      </c>
      <c r="E99" s="13" t="s">
        <v>37</v>
      </c>
      <c r="F99" s="13" t="s">
        <v>568</v>
      </c>
      <c r="G99" s="13" t="s">
        <v>56</v>
      </c>
      <c r="H99" s="13">
        <v>4515</v>
      </c>
      <c r="I99" s="13">
        <v>427560</v>
      </c>
      <c r="J99" s="13" t="s">
        <v>569</v>
      </c>
      <c r="K99" s="13" t="s">
        <v>570</v>
      </c>
      <c r="L99" s="13">
        <v>11</v>
      </c>
      <c r="M99" s="2" t="s">
        <v>571</v>
      </c>
    </row>
    <row r="100" spans="1:13" ht="262.5" x14ac:dyDescent="0.25">
      <c r="A100" s="2">
        <v>77</v>
      </c>
      <c r="B100" s="2" t="s">
        <v>232</v>
      </c>
      <c r="C100" s="13" t="s">
        <v>484</v>
      </c>
      <c r="D100" s="13" t="s">
        <v>365</v>
      </c>
      <c r="E100" s="13" t="s">
        <v>106</v>
      </c>
      <c r="F100" s="13" t="s">
        <v>485</v>
      </c>
      <c r="G100" s="13" t="s">
        <v>56</v>
      </c>
      <c r="H100" s="13">
        <v>4515</v>
      </c>
      <c r="I100" s="13">
        <v>109029</v>
      </c>
      <c r="J100" s="13" t="s">
        <v>486</v>
      </c>
      <c r="K100" s="13" t="s">
        <v>487</v>
      </c>
      <c r="L100" s="13">
        <v>11</v>
      </c>
      <c r="M100" s="2" t="s">
        <v>272</v>
      </c>
    </row>
    <row r="101" spans="1:13" ht="131.25" x14ac:dyDescent="0.25">
      <c r="A101" s="2">
        <v>77</v>
      </c>
      <c r="B101" s="2" t="s">
        <v>232</v>
      </c>
      <c r="C101" s="13" t="s">
        <v>492</v>
      </c>
      <c r="D101" s="13" t="s">
        <v>179</v>
      </c>
      <c r="E101" s="13" t="s">
        <v>100</v>
      </c>
      <c r="F101" s="13" t="s">
        <v>493</v>
      </c>
      <c r="G101" s="13" t="s">
        <v>56</v>
      </c>
      <c r="H101" s="13">
        <v>4514</v>
      </c>
      <c r="I101" s="13">
        <v>874551</v>
      </c>
      <c r="J101" s="13" t="s">
        <v>494</v>
      </c>
      <c r="K101" s="13" t="s">
        <v>495</v>
      </c>
      <c r="L101" s="13">
        <v>11</v>
      </c>
      <c r="M101" s="2" t="s">
        <v>496</v>
      </c>
    </row>
    <row r="102" spans="1:13" ht="150" x14ac:dyDescent="0.25">
      <c r="A102" s="2">
        <v>77</v>
      </c>
      <c r="B102" s="2" t="s">
        <v>232</v>
      </c>
      <c r="C102" s="13" t="s">
        <v>467</v>
      </c>
      <c r="D102" s="13" t="s">
        <v>14</v>
      </c>
      <c r="E102" s="13" t="s">
        <v>468</v>
      </c>
      <c r="F102" s="13" t="s">
        <v>469</v>
      </c>
      <c r="G102" s="13" t="s">
        <v>56</v>
      </c>
      <c r="H102" s="13">
        <v>4515</v>
      </c>
      <c r="I102" s="13">
        <v>380251</v>
      </c>
      <c r="J102" s="13" t="s">
        <v>470</v>
      </c>
      <c r="K102" s="13" t="s">
        <v>471</v>
      </c>
      <c r="L102" s="13">
        <v>11</v>
      </c>
      <c r="M102" s="2" t="s">
        <v>472</v>
      </c>
    </row>
    <row r="103" spans="1:13" ht="150" x14ac:dyDescent="0.25">
      <c r="A103" s="2">
        <v>77</v>
      </c>
      <c r="B103" s="2" t="s">
        <v>232</v>
      </c>
      <c r="C103" s="13" t="s">
        <v>535</v>
      </c>
      <c r="D103" s="13" t="s">
        <v>365</v>
      </c>
      <c r="E103" s="13" t="s">
        <v>151</v>
      </c>
      <c r="F103" s="13" t="s">
        <v>536</v>
      </c>
      <c r="G103" s="13" t="s">
        <v>56</v>
      </c>
      <c r="H103" s="13">
        <v>4515</v>
      </c>
      <c r="I103" s="13">
        <v>547996</v>
      </c>
      <c r="J103" s="13" t="s">
        <v>537</v>
      </c>
      <c r="K103" s="13" t="s">
        <v>538</v>
      </c>
      <c r="L103" s="13">
        <v>11</v>
      </c>
      <c r="M103" s="2" t="s">
        <v>539</v>
      </c>
    </row>
    <row r="104" spans="1:13" ht="318.75" x14ac:dyDescent="0.25">
      <c r="A104" s="2">
        <v>77</v>
      </c>
      <c r="B104" s="2" t="s">
        <v>232</v>
      </c>
      <c r="C104" s="16" t="s">
        <v>473</v>
      </c>
      <c r="D104" s="16" t="s">
        <v>109</v>
      </c>
      <c r="E104" s="16" t="s">
        <v>37</v>
      </c>
      <c r="F104" s="13" t="s">
        <v>474</v>
      </c>
      <c r="G104" s="13" t="s">
        <v>56</v>
      </c>
      <c r="H104" s="13">
        <v>3215</v>
      </c>
      <c r="I104" s="13">
        <v>541530</v>
      </c>
      <c r="J104" s="13" t="s">
        <v>475</v>
      </c>
      <c r="K104" s="13" t="s">
        <v>476</v>
      </c>
      <c r="L104" s="13">
        <v>11</v>
      </c>
      <c r="M104" s="2" t="s">
        <v>451</v>
      </c>
    </row>
    <row r="105" spans="1:13" ht="318.75" x14ac:dyDescent="0.25">
      <c r="A105" s="2">
        <v>77</v>
      </c>
      <c r="B105" s="2" t="s">
        <v>232</v>
      </c>
      <c r="C105" s="13" t="s">
        <v>633</v>
      </c>
      <c r="D105" s="13" t="s">
        <v>42</v>
      </c>
      <c r="E105" s="13" t="s">
        <v>106</v>
      </c>
      <c r="F105" s="13" t="s">
        <v>634</v>
      </c>
      <c r="G105" s="13" t="s">
        <v>56</v>
      </c>
      <c r="H105" s="13">
        <v>1115</v>
      </c>
      <c r="I105" s="13" t="s">
        <v>635</v>
      </c>
      <c r="J105" s="13" t="s">
        <v>636</v>
      </c>
      <c r="K105" s="13" t="s">
        <v>533</v>
      </c>
      <c r="L105" s="13">
        <v>11</v>
      </c>
      <c r="M105" s="2" t="s">
        <v>451</v>
      </c>
    </row>
    <row r="106" spans="1:13" ht="150" x14ac:dyDescent="0.25">
      <c r="A106" s="2">
        <v>77</v>
      </c>
      <c r="B106" s="2" t="s">
        <v>232</v>
      </c>
      <c r="C106" s="13" t="s">
        <v>503</v>
      </c>
      <c r="D106" s="13" t="s">
        <v>504</v>
      </c>
      <c r="E106" s="13" t="s">
        <v>43</v>
      </c>
      <c r="F106" s="13" t="s">
        <v>505</v>
      </c>
      <c r="G106" s="13" t="s">
        <v>56</v>
      </c>
      <c r="H106" s="13">
        <v>4516</v>
      </c>
      <c r="I106" s="13">
        <v>555965</v>
      </c>
      <c r="J106" s="13" t="s">
        <v>506</v>
      </c>
      <c r="K106" s="13" t="s">
        <v>507</v>
      </c>
      <c r="L106" s="13">
        <v>11</v>
      </c>
      <c r="M106" s="2" t="s">
        <v>508</v>
      </c>
    </row>
    <row r="107" spans="1:13" ht="187.5" x14ac:dyDescent="0.25">
      <c r="A107" s="2">
        <v>77</v>
      </c>
      <c r="B107" s="2" t="s">
        <v>232</v>
      </c>
      <c r="C107" s="13" t="s">
        <v>609</v>
      </c>
      <c r="D107" s="13" t="s">
        <v>610</v>
      </c>
      <c r="E107" s="13" t="s">
        <v>611</v>
      </c>
      <c r="F107" s="13" t="s">
        <v>612</v>
      </c>
      <c r="G107" s="13" t="s">
        <v>56</v>
      </c>
      <c r="H107" s="13">
        <v>4514</v>
      </c>
      <c r="I107" s="13">
        <v>919477</v>
      </c>
      <c r="J107" s="13" t="s">
        <v>613</v>
      </c>
      <c r="K107" s="13" t="s">
        <v>614</v>
      </c>
      <c r="L107" s="13">
        <v>11</v>
      </c>
      <c r="M107" s="2" t="s">
        <v>940</v>
      </c>
    </row>
    <row r="108" spans="1:13" ht="150" x14ac:dyDescent="0.25">
      <c r="A108" s="2">
        <v>77</v>
      </c>
      <c r="B108" s="2" t="s">
        <v>232</v>
      </c>
      <c r="C108" s="13" t="s">
        <v>620</v>
      </c>
      <c r="D108" s="13" t="s">
        <v>334</v>
      </c>
      <c r="E108" s="13" t="s">
        <v>530</v>
      </c>
      <c r="F108" s="13" t="s">
        <v>621</v>
      </c>
      <c r="G108" s="13" t="s">
        <v>56</v>
      </c>
      <c r="H108" s="13">
        <v>4515</v>
      </c>
      <c r="I108" s="13">
        <v>490288</v>
      </c>
      <c r="J108" s="13" t="s">
        <v>622</v>
      </c>
      <c r="K108" s="13" t="s">
        <v>623</v>
      </c>
      <c r="L108" s="13">
        <v>11</v>
      </c>
      <c r="M108" s="2" t="s">
        <v>321</v>
      </c>
    </row>
    <row r="109" spans="1:13" ht="225" x14ac:dyDescent="0.25">
      <c r="A109" s="2">
        <v>77</v>
      </c>
      <c r="B109" s="2" t="s">
        <v>232</v>
      </c>
      <c r="C109" s="13" t="s">
        <v>514</v>
      </c>
      <c r="D109" s="13" t="s">
        <v>515</v>
      </c>
      <c r="E109" s="13" t="s">
        <v>516</v>
      </c>
      <c r="F109" s="13" t="s">
        <v>517</v>
      </c>
      <c r="G109" s="13" t="s">
        <v>56</v>
      </c>
      <c r="H109" s="13">
        <v>3315</v>
      </c>
      <c r="I109" s="13">
        <v>362439</v>
      </c>
      <c r="J109" s="13" t="s">
        <v>518</v>
      </c>
      <c r="K109" s="15">
        <v>42564</v>
      </c>
      <c r="L109" s="13">
        <v>11</v>
      </c>
      <c r="M109" s="2" t="s">
        <v>244</v>
      </c>
    </row>
    <row r="110" spans="1:13" ht="225" x14ac:dyDescent="0.25">
      <c r="A110" s="2">
        <v>77</v>
      </c>
      <c r="B110" s="2" t="s">
        <v>232</v>
      </c>
      <c r="C110" s="13" t="s">
        <v>550</v>
      </c>
      <c r="D110" s="13" t="s">
        <v>551</v>
      </c>
      <c r="E110" s="13" t="s">
        <v>15</v>
      </c>
      <c r="F110" s="13" t="s">
        <v>552</v>
      </c>
      <c r="G110" s="13" t="s">
        <v>56</v>
      </c>
      <c r="H110" s="13">
        <v>4614</v>
      </c>
      <c r="I110" s="13">
        <v>779314</v>
      </c>
      <c r="J110" s="13" t="s">
        <v>553</v>
      </c>
      <c r="K110" s="13" t="s">
        <v>554</v>
      </c>
      <c r="L110" s="13">
        <v>11</v>
      </c>
      <c r="M110" s="2" t="s">
        <v>332</v>
      </c>
    </row>
    <row r="111" spans="1:13" ht="168.75" x14ac:dyDescent="0.25">
      <c r="A111" s="2">
        <v>77</v>
      </c>
      <c r="B111" s="2" t="s">
        <v>232</v>
      </c>
      <c r="C111" s="13" t="s">
        <v>577</v>
      </c>
      <c r="D111" s="13" t="s">
        <v>578</v>
      </c>
      <c r="E111" s="13" t="s">
        <v>136</v>
      </c>
      <c r="F111" s="13" t="s">
        <v>579</v>
      </c>
      <c r="G111" s="13" t="s">
        <v>56</v>
      </c>
      <c r="H111" s="13">
        <v>4515</v>
      </c>
      <c r="I111" s="13">
        <v>384011</v>
      </c>
      <c r="J111" s="13" t="s">
        <v>580</v>
      </c>
      <c r="K111" s="13" t="s">
        <v>581</v>
      </c>
      <c r="L111" s="13">
        <v>11</v>
      </c>
      <c r="M111" s="2" t="s">
        <v>582</v>
      </c>
    </row>
    <row r="112" spans="1:13" ht="131.25" x14ac:dyDescent="0.25">
      <c r="A112" s="2">
        <v>77</v>
      </c>
      <c r="B112" s="2" t="s">
        <v>232</v>
      </c>
      <c r="C112" s="13" t="s">
        <v>572</v>
      </c>
      <c r="D112" s="13" t="s">
        <v>573</v>
      </c>
      <c r="E112" s="13" t="s">
        <v>25</v>
      </c>
      <c r="F112" s="13" t="s">
        <v>574</v>
      </c>
      <c r="G112" s="13" t="s">
        <v>56</v>
      </c>
      <c r="H112" s="13">
        <v>4515</v>
      </c>
      <c r="I112" s="13">
        <v>118400</v>
      </c>
      <c r="J112" s="13" t="s">
        <v>575</v>
      </c>
      <c r="K112" s="13" t="s">
        <v>576</v>
      </c>
      <c r="L112" s="13">
        <v>11</v>
      </c>
      <c r="M112" s="2" t="s">
        <v>561</v>
      </c>
    </row>
    <row r="113" spans="1:13" ht="168.75" x14ac:dyDescent="0.25">
      <c r="A113" s="2">
        <v>77</v>
      </c>
      <c r="B113" s="2" t="s">
        <v>232</v>
      </c>
      <c r="C113" s="13" t="s">
        <v>630</v>
      </c>
      <c r="D113" s="13" t="s">
        <v>498</v>
      </c>
      <c r="E113" s="13" t="s">
        <v>15</v>
      </c>
      <c r="F113" s="13" t="s">
        <v>631</v>
      </c>
      <c r="G113" s="13" t="s">
        <v>56</v>
      </c>
      <c r="H113" s="13">
        <v>4515</v>
      </c>
      <c r="I113" s="13">
        <v>294605</v>
      </c>
      <c r="J113" s="13" t="s">
        <v>569</v>
      </c>
      <c r="K113" s="13" t="s">
        <v>632</v>
      </c>
      <c r="L113" s="13">
        <v>11</v>
      </c>
      <c r="M113" s="2" t="s">
        <v>561</v>
      </c>
    </row>
    <row r="114" spans="1:13" ht="131.25" x14ac:dyDescent="0.25">
      <c r="A114" s="2">
        <v>77</v>
      </c>
      <c r="B114" s="2" t="s">
        <v>232</v>
      </c>
      <c r="C114" s="13" t="s">
        <v>555</v>
      </c>
      <c r="D114" s="13" t="s">
        <v>556</v>
      </c>
      <c r="E114" s="13" t="s">
        <v>209</v>
      </c>
      <c r="F114" s="13" t="s">
        <v>557</v>
      </c>
      <c r="G114" s="13" t="s">
        <v>56</v>
      </c>
      <c r="H114" s="13">
        <v>4515</v>
      </c>
      <c r="I114" s="13" t="s">
        <v>558</v>
      </c>
      <c r="J114" s="13" t="s">
        <v>559</v>
      </c>
      <c r="K114" s="13" t="s">
        <v>560</v>
      </c>
      <c r="L114" s="13">
        <v>11</v>
      </c>
      <c r="M114" s="2" t="s">
        <v>561</v>
      </c>
    </row>
    <row r="115" spans="1:13" ht="206.25" x14ac:dyDescent="0.25">
      <c r="A115" s="2">
        <v>77</v>
      </c>
      <c r="B115" s="2" t="s">
        <v>232</v>
      </c>
      <c r="C115" s="13" t="s">
        <v>509</v>
      </c>
      <c r="D115" s="13" t="s">
        <v>30</v>
      </c>
      <c r="E115" s="13" t="s">
        <v>106</v>
      </c>
      <c r="F115" s="13" t="s">
        <v>510</v>
      </c>
      <c r="G115" s="13" t="s">
        <v>56</v>
      </c>
      <c r="H115" s="13">
        <v>4616</v>
      </c>
      <c r="I115" s="13">
        <v>310183</v>
      </c>
      <c r="J115" s="13" t="s">
        <v>511</v>
      </c>
      <c r="K115" s="13" t="s">
        <v>512</v>
      </c>
      <c r="L115" s="13">
        <v>11</v>
      </c>
      <c r="M115" s="2" t="s">
        <v>513</v>
      </c>
    </row>
    <row r="116" spans="1:13" ht="131.25" x14ac:dyDescent="0.25">
      <c r="A116" s="2">
        <v>77</v>
      </c>
      <c r="B116" s="2" t="s">
        <v>232</v>
      </c>
      <c r="C116" s="13" t="s">
        <v>523</v>
      </c>
      <c r="D116" s="13" t="s">
        <v>524</v>
      </c>
      <c r="E116" s="13" t="s">
        <v>130</v>
      </c>
      <c r="F116" s="13" t="s">
        <v>525</v>
      </c>
      <c r="G116" s="13" t="s">
        <v>56</v>
      </c>
      <c r="H116" s="13">
        <v>4515</v>
      </c>
      <c r="I116" s="13">
        <v>520996</v>
      </c>
      <c r="J116" s="13" t="s">
        <v>526</v>
      </c>
      <c r="K116" s="13" t="s">
        <v>527</v>
      </c>
      <c r="L116" s="13">
        <v>11</v>
      </c>
      <c r="M116" s="2" t="s">
        <v>528</v>
      </c>
    </row>
    <row r="117" spans="1:13" ht="281.25" x14ac:dyDescent="0.25">
      <c r="A117" s="2">
        <v>77</v>
      </c>
      <c r="B117" s="2" t="s">
        <v>232</v>
      </c>
      <c r="C117" s="13" t="s">
        <v>497</v>
      </c>
      <c r="D117" s="13" t="s">
        <v>498</v>
      </c>
      <c r="E117" s="13" t="s">
        <v>15</v>
      </c>
      <c r="F117" s="13" t="s">
        <v>499</v>
      </c>
      <c r="G117" s="13" t="s">
        <v>56</v>
      </c>
      <c r="H117" s="13">
        <v>4615</v>
      </c>
      <c r="I117" s="13">
        <v>827795</v>
      </c>
      <c r="J117" s="13" t="s">
        <v>500</v>
      </c>
      <c r="K117" s="13" t="s">
        <v>501</v>
      </c>
      <c r="L117" s="13">
        <v>11</v>
      </c>
      <c r="M117" s="2" t="s">
        <v>502</v>
      </c>
    </row>
    <row r="118" spans="1:13" ht="131.25" x14ac:dyDescent="0.25">
      <c r="A118" s="2">
        <v>77</v>
      </c>
      <c r="B118" s="2" t="s">
        <v>232</v>
      </c>
      <c r="C118" s="13" t="s">
        <v>600</v>
      </c>
      <c r="D118" s="13" t="s">
        <v>601</v>
      </c>
      <c r="E118" s="13" t="s">
        <v>329</v>
      </c>
      <c r="F118" s="13" t="s">
        <v>602</v>
      </c>
      <c r="G118" s="13" t="s">
        <v>56</v>
      </c>
      <c r="H118" s="13">
        <v>4516</v>
      </c>
      <c r="I118" s="13">
        <v>568953</v>
      </c>
      <c r="J118" s="13" t="s">
        <v>603</v>
      </c>
      <c r="K118" s="13" t="s">
        <v>604</v>
      </c>
      <c r="L118" s="13">
        <v>11</v>
      </c>
      <c r="M118" s="2" t="s">
        <v>315</v>
      </c>
    </row>
    <row r="119" spans="1:13" ht="187.5" x14ac:dyDescent="0.25">
      <c r="A119" s="2">
        <v>50</v>
      </c>
      <c r="B119" s="2" t="s">
        <v>647</v>
      </c>
      <c r="C119" s="8" t="s">
        <v>648</v>
      </c>
      <c r="D119" s="2" t="s">
        <v>150</v>
      </c>
      <c r="E119" s="2" t="s">
        <v>209</v>
      </c>
      <c r="F119" s="2" t="s">
        <v>649</v>
      </c>
      <c r="G119" s="2" t="s">
        <v>650</v>
      </c>
      <c r="H119" s="2">
        <v>4616</v>
      </c>
      <c r="I119" s="4" t="s">
        <v>651</v>
      </c>
      <c r="J119" s="2" t="s">
        <v>652</v>
      </c>
      <c r="K119" s="3">
        <v>42537</v>
      </c>
      <c r="L119" s="2">
        <v>10</v>
      </c>
      <c r="M119" s="2" t="s">
        <v>653</v>
      </c>
    </row>
    <row r="120" spans="1:13" ht="225" x14ac:dyDescent="0.25">
      <c r="A120" s="2">
        <v>50</v>
      </c>
      <c r="B120" s="2" t="s">
        <v>647</v>
      </c>
      <c r="C120" s="8" t="s">
        <v>663</v>
      </c>
      <c r="D120" s="8" t="s">
        <v>174</v>
      </c>
      <c r="E120" s="8" t="s">
        <v>240</v>
      </c>
      <c r="F120" s="2" t="s">
        <v>664</v>
      </c>
      <c r="G120" s="2" t="s">
        <v>650</v>
      </c>
      <c r="H120" s="2">
        <v>4615</v>
      </c>
      <c r="I120" s="4" t="s">
        <v>665</v>
      </c>
      <c r="J120" s="2" t="s">
        <v>666</v>
      </c>
      <c r="K120" s="3">
        <v>42285</v>
      </c>
      <c r="L120" s="8">
        <v>11</v>
      </c>
      <c r="M120" s="2" t="s">
        <v>667</v>
      </c>
    </row>
    <row r="121" spans="1:13" ht="168.75" x14ac:dyDescent="0.25">
      <c r="A121" s="2">
        <v>50</v>
      </c>
      <c r="B121" s="2" t="s">
        <v>647</v>
      </c>
      <c r="C121" s="8" t="s">
        <v>654</v>
      </c>
      <c r="D121" s="8" t="s">
        <v>187</v>
      </c>
      <c r="E121" s="8" t="s">
        <v>366</v>
      </c>
      <c r="F121" s="2" t="s">
        <v>655</v>
      </c>
      <c r="G121" s="2" t="s">
        <v>650</v>
      </c>
      <c r="H121" s="5">
        <v>4516</v>
      </c>
      <c r="I121" s="5">
        <v>672124</v>
      </c>
      <c r="J121" s="5" t="s">
        <v>656</v>
      </c>
      <c r="K121" s="9">
        <v>42585</v>
      </c>
      <c r="L121" s="8">
        <v>11</v>
      </c>
      <c r="M121" s="2" t="s">
        <v>657</v>
      </c>
    </row>
    <row r="122" spans="1:13" ht="187.5" x14ac:dyDescent="0.25">
      <c r="A122" s="2">
        <v>50</v>
      </c>
      <c r="B122" s="2" t="s">
        <v>647</v>
      </c>
      <c r="C122" s="8" t="s">
        <v>658</v>
      </c>
      <c r="D122" s="8" t="s">
        <v>42</v>
      </c>
      <c r="E122" s="8" t="s">
        <v>448</v>
      </c>
      <c r="F122" s="2" t="s">
        <v>659</v>
      </c>
      <c r="G122" s="2" t="s">
        <v>650</v>
      </c>
      <c r="H122" s="2">
        <v>4614</v>
      </c>
      <c r="I122" s="4" t="s">
        <v>660</v>
      </c>
      <c r="J122" s="2" t="s">
        <v>661</v>
      </c>
      <c r="K122" s="3">
        <v>42067</v>
      </c>
      <c r="L122" s="8">
        <v>11</v>
      </c>
      <c r="M122" s="2" t="s">
        <v>662</v>
      </c>
    </row>
    <row r="123" spans="1:13" ht="168.75" x14ac:dyDescent="0.25">
      <c r="A123" s="2">
        <v>51</v>
      </c>
      <c r="B123" s="2" t="s">
        <v>668</v>
      </c>
      <c r="C123" s="2" t="s">
        <v>669</v>
      </c>
      <c r="D123" s="2" t="s">
        <v>150</v>
      </c>
      <c r="E123" s="2" t="s">
        <v>670</v>
      </c>
      <c r="F123" s="3" t="s">
        <v>671</v>
      </c>
      <c r="G123" s="2" t="s">
        <v>672</v>
      </c>
      <c r="H123" s="2">
        <v>4715</v>
      </c>
      <c r="I123" s="2">
        <v>511658</v>
      </c>
      <c r="J123" s="2" t="s">
        <v>673</v>
      </c>
      <c r="K123" s="3">
        <v>42304</v>
      </c>
      <c r="L123" s="2">
        <v>11</v>
      </c>
      <c r="M123" s="2" t="s">
        <v>941</v>
      </c>
    </row>
    <row r="124" spans="1:13" ht="168.75" x14ac:dyDescent="0.25">
      <c r="A124" s="2">
        <v>52</v>
      </c>
      <c r="B124" s="2" t="s">
        <v>674</v>
      </c>
      <c r="C124" s="2" t="s">
        <v>675</v>
      </c>
      <c r="D124" s="2" t="s">
        <v>150</v>
      </c>
      <c r="E124" s="2" t="s">
        <v>676</v>
      </c>
      <c r="F124" s="3">
        <v>36869</v>
      </c>
      <c r="G124" s="2" t="s">
        <v>8</v>
      </c>
      <c r="H124" s="2">
        <v>2214</v>
      </c>
      <c r="I124" s="2">
        <v>329243</v>
      </c>
      <c r="J124" s="2" t="s">
        <v>677</v>
      </c>
      <c r="K124" s="3">
        <v>41993</v>
      </c>
      <c r="L124" s="2">
        <v>11</v>
      </c>
      <c r="M124" s="2" t="s">
        <v>966</v>
      </c>
    </row>
    <row r="125" spans="1:13" ht="112.5" x14ac:dyDescent="0.25">
      <c r="A125" s="2">
        <v>53</v>
      </c>
      <c r="B125" s="2" t="s">
        <v>678</v>
      </c>
      <c r="C125" s="2" t="s">
        <v>679</v>
      </c>
      <c r="D125" s="2" t="s">
        <v>36</v>
      </c>
      <c r="E125" s="2" t="s">
        <v>639</v>
      </c>
      <c r="F125" s="3" t="s">
        <v>680</v>
      </c>
      <c r="G125" s="2" t="s">
        <v>8</v>
      </c>
      <c r="H125" s="2">
        <v>4918</v>
      </c>
      <c r="I125" s="2">
        <v>201515</v>
      </c>
      <c r="J125" s="2" t="s">
        <v>942</v>
      </c>
      <c r="K125" s="3">
        <v>43257</v>
      </c>
      <c r="L125" s="2">
        <v>8</v>
      </c>
      <c r="M125" s="2" t="s">
        <v>968</v>
      </c>
    </row>
    <row r="126" spans="1:13" ht="112.5" x14ac:dyDescent="0.25">
      <c r="A126" s="2">
        <v>54</v>
      </c>
      <c r="B126" s="2" t="s">
        <v>681</v>
      </c>
      <c r="C126" s="2" t="s">
        <v>682</v>
      </c>
      <c r="D126" s="2" t="s">
        <v>498</v>
      </c>
      <c r="E126" s="2" t="s">
        <v>106</v>
      </c>
      <c r="F126" s="3">
        <v>38005</v>
      </c>
      <c r="G126" s="2" t="s">
        <v>8</v>
      </c>
      <c r="H126" s="2">
        <v>5017</v>
      </c>
      <c r="I126" s="2">
        <v>794142</v>
      </c>
      <c r="J126" s="2" t="s">
        <v>683</v>
      </c>
      <c r="K126" s="3">
        <v>43193</v>
      </c>
      <c r="L126" s="2">
        <v>9</v>
      </c>
      <c r="M126" s="2" t="s">
        <v>967</v>
      </c>
    </row>
    <row r="127" spans="1:13" ht="187.5" x14ac:dyDescent="0.25">
      <c r="A127" s="2">
        <v>55</v>
      </c>
      <c r="B127" s="2" t="s">
        <v>684</v>
      </c>
      <c r="C127" s="2" t="s">
        <v>685</v>
      </c>
      <c r="D127" s="2" t="s">
        <v>686</v>
      </c>
      <c r="E127" s="2" t="s">
        <v>687</v>
      </c>
      <c r="F127" s="3">
        <v>37627</v>
      </c>
      <c r="G127" s="2" t="s">
        <v>56</v>
      </c>
      <c r="H127" s="2">
        <v>5216</v>
      </c>
      <c r="I127" s="2">
        <v>583940</v>
      </c>
      <c r="J127" s="2" t="s">
        <v>688</v>
      </c>
      <c r="K127" s="3">
        <v>42761</v>
      </c>
      <c r="L127" s="2">
        <v>9</v>
      </c>
      <c r="M127" s="2" t="s">
        <v>689</v>
      </c>
    </row>
    <row r="128" spans="1:13" ht="187.5" x14ac:dyDescent="0.25">
      <c r="A128" s="2">
        <v>56</v>
      </c>
      <c r="B128" s="2" t="s">
        <v>690</v>
      </c>
      <c r="C128" s="2" t="s">
        <v>691</v>
      </c>
      <c r="D128" s="2" t="s">
        <v>129</v>
      </c>
      <c r="E128" s="2" t="s">
        <v>311</v>
      </c>
      <c r="F128" s="3">
        <v>37127</v>
      </c>
      <c r="G128" s="2" t="s">
        <v>8</v>
      </c>
      <c r="H128" s="2">
        <v>5317</v>
      </c>
      <c r="I128" s="2">
        <v>746207</v>
      </c>
      <c r="J128" s="2" t="s">
        <v>943</v>
      </c>
      <c r="K128" s="3">
        <v>42958</v>
      </c>
      <c r="L128" s="2">
        <v>11</v>
      </c>
      <c r="M128" s="2" t="s">
        <v>969</v>
      </c>
    </row>
    <row r="129" spans="1:13" ht="168.75" x14ac:dyDescent="0.25">
      <c r="A129" s="2">
        <v>59</v>
      </c>
      <c r="B129" s="2" t="s">
        <v>692</v>
      </c>
      <c r="C129" s="2" t="s">
        <v>595</v>
      </c>
      <c r="D129" s="2" t="s">
        <v>693</v>
      </c>
      <c r="E129" s="2" t="s">
        <v>676</v>
      </c>
      <c r="F129" s="2" t="s">
        <v>694</v>
      </c>
      <c r="G129" s="2" t="s">
        <v>44</v>
      </c>
      <c r="H129" s="2">
        <v>5715</v>
      </c>
      <c r="I129" s="2">
        <v>321133</v>
      </c>
      <c r="J129" s="2" t="s">
        <v>695</v>
      </c>
      <c r="K129" s="3">
        <v>42158</v>
      </c>
      <c r="L129" s="2">
        <v>11</v>
      </c>
      <c r="M129" s="2" t="s">
        <v>696</v>
      </c>
    </row>
    <row r="130" spans="1:13" ht="168.75" x14ac:dyDescent="0.25">
      <c r="A130" s="2"/>
      <c r="B130" s="2" t="s">
        <v>697</v>
      </c>
      <c r="C130" s="2" t="s">
        <v>698</v>
      </c>
      <c r="D130" s="2" t="s">
        <v>36</v>
      </c>
      <c r="E130" s="2" t="s">
        <v>699</v>
      </c>
      <c r="F130" s="3" t="s">
        <v>700</v>
      </c>
      <c r="G130" s="2" t="s">
        <v>8</v>
      </c>
      <c r="H130" s="2">
        <v>3915</v>
      </c>
      <c r="I130" s="2">
        <v>67133</v>
      </c>
      <c r="J130" s="2" t="s">
        <v>701</v>
      </c>
      <c r="K130" s="3">
        <v>42718</v>
      </c>
      <c r="L130" s="2">
        <v>11</v>
      </c>
      <c r="M130" s="2" t="s">
        <v>702</v>
      </c>
    </row>
    <row r="131" spans="1:13" ht="112.5" x14ac:dyDescent="0.25">
      <c r="A131" s="12">
        <v>12</v>
      </c>
      <c r="B131" s="2" t="s">
        <v>703</v>
      </c>
      <c r="C131" s="12" t="s">
        <v>704</v>
      </c>
      <c r="D131" s="12" t="s">
        <v>705</v>
      </c>
      <c r="E131" s="12" t="s">
        <v>37</v>
      </c>
      <c r="F131" s="12" t="s">
        <v>706</v>
      </c>
      <c r="G131" s="12" t="s">
        <v>8</v>
      </c>
      <c r="H131" s="12" t="s">
        <v>707</v>
      </c>
      <c r="I131" s="12">
        <v>297847</v>
      </c>
      <c r="J131" s="12" t="s">
        <v>708</v>
      </c>
      <c r="K131" s="12" t="s">
        <v>709</v>
      </c>
      <c r="L131" s="12">
        <v>9</v>
      </c>
      <c r="M131" s="12" t="s">
        <v>710</v>
      </c>
    </row>
    <row r="132" spans="1:13" ht="150" x14ac:dyDescent="0.25">
      <c r="A132" s="12">
        <v>12</v>
      </c>
      <c r="B132" s="2" t="s">
        <v>703</v>
      </c>
      <c r="C132" s="12" t="s">
        <v>711</v>
      </c>
      <c r="D132" s="12" t="s">
        <v>174</v>
      </c>
      <c r="E132" s="12" t="s">
        <v>676</v>
      </c>
      <c r="F132" s="12" t="s">
        <v>712</v>
      </c>
      <c r="G132" s="12" t="s">
        <v>8</v>
      </c>
      <c r="H132" s="12" t="s">
        <v>713</v>
      </c>
      <c r="I132" s="12">
        <v>222247</v>
      </c>
      <c r="J132" s="12" t="s">
        <v>714</v>
      </c>
      <c r="K132" s="12" t="s">
        <v>715</v>
      </c>
      <c r="L132" s="12">
        <v>10</v>
      </c>
      <c r="M132" s="12" t="s">
        <v>710</v>
      </c>
    </row>
    <row r="133" spans="1:13" ht="187.5" x14ac:dyDescent="0.25">
      <c r="A133" s="2">
        <v>13</v>
      </c>
      <c r="B133" s="2" t="s">
        <v>716</v>
      </c>
      <c r="C133" s="2" t="s">
        <v>717</v>
      </c>
      <c r="D133" s="2" t="s">
        <v>718</v>
      </c>
      <c r="E133" s="2" t="s">
        <v>719</v>
      </c>
      <c r="F133" s="3" t="s">
        <v>720</v>
      </c>
      <c r="G133" s="2" t="s">
        <v>721</v>
      </c>
      <c r="H133" s="2" t="s">
        <v>722</v>
      </c>
      <c r="I133" s="2">
        <v>388963</v>
      </c>
      <c r="J133" s="2" t="s">
        <v>723</v>
      </c>
      <c r="K133" s="3">
        <v>42354</v>
      </c>
      <c r="L133" s="2">
        <v>10</v>
      </c>
      <c r="M133" s="2" t="s">
        <v>970</v>
      </c>
    </row>
    <row r="134" spans="1:13" ht="243.75" x14ac:dyDescent="0.25">
      <c r="A134" s="17">
        <v>16</v>
      </c>
      <c r="B134" s="2" t="s">
        <v>915</v>
      </c>
      <c r="C134" s="18" t="s">
        <v>93</v>
      </c>
      <c r="D134" s="18" t="s">
        <v>94</v>
      </c>
      <c r="E134" s="18" t="s">
        <v>37</v>
      </c>
      <c r="F134" s="7">
        <v>37867</v>
      </c>
      <c r="G134" s="2" t="s">
        <v>56</v>
      </c>
      <c r="H134" s="17">
        <v>9217</v>
      </c>
      <c r="I134" s="17">
        <v>287471</v>
      </c>
      <c r="J134" s="17" t="s">
        <v>917</v>
      </c>
      <c r="K134" s="19">
        <v>42993</v>
      </c>
      <c r="L134" s="2">
        <v>9</v>
      </c>
      <c r="M134" s="20" t="s">
        <v>925</v>
      </c>
    </row>
    <row r="135" spans="1:13" ht="243.75" x14ac:dyDescent="0.25">
      <c r="A135" s="17">
        <v>16</v>
      </c>
      <c r="B135" s="2" t="s">
        <v>915</v>
      </c>
      <c r="C135" s="6" t="s">
        <v>90</v>
      </c>
      <c r="D135" s="6" t="s">
        <v>91</v>
      </c>
      <c r="E135" s="6" t="s">
        <v>92</v>
      </c>
      <c r="F135" s="7">
        <v>37804</v>
      </c>
      <c r="G135" s="2" t="s">
        <v>56</v>
      </c>
      <c r="H135" s="17">
        <v>9217</v>
      </c>
      <c r="I135" s="17">
        <v>233484</v>
      </c>
      <c r="J135" s="17" t="s">
        <v>916</v>
      </c>
      <c r="K135" s="19">
        <v>42936</v>
      </c>
      <c r="L135" s="2">
        <v>9</v>
      </c>
      <c r="M135" s="2" t="s">
        <v>924</v>
      </c>
    </row>
    <row r="136" spans="1:13" ht="206.25" x14ac:dyDescent="0.25">
      <c r="A136" s="17">
        <v>16</v>
      </c>
      <c r="B136" s="2" t="s">
        <v>915</v>
      </c>
      <c r="C136" s="6" t="s">
        <v>88</v>
      </c>
      <c r="D136" s="6" t="s">
        <v>36</v>
      </c>
      <c r="E136" s="6" t="s">
        <v>89</v>
      </c>
      <c r="F136" s="7">
        <v>37785</v>
      </c>
      <c r="G136" s="2" t="s">
        <v>56</v>
      </c>
      <c r="H136" s="17">
        <v>9217</v>
      </c>
      <c r="I136" s="17">
        <v>248648</v>
      </c>
      <c r="J136" s="17" t="s">
        <v>920</v>
      </c>
      <c r="K136" s="19">
        <v>42944</v>
      </c>
      <c r="L136" s="2">
        <v>9</v>
      </c>
      <c r="M136" s="2" t="s">
        <v>923</v>
      </c>
    </row>
    <row r="137" spans="1:13" ht="206.25" x14ac:dyDescent="0.25">
      <c r="A137" s="17">
        <v>16</v>
      </c>
      <c r="B137" s="2" t="s">
        <v>915</v>
      </c>
      <c r="C137" s="6" t="s">
        <v>95</v>
      </c>
      <c r="D137" s="6" t="s">
        <v>96</v>
      </c>
      <c r="E137" s="6" t="s">
        <v>97</v>
      </c>
      <c r="F137" s="7">
        <v>37511</v>
      </c>
      <c r="G137" s="7" t="s">
        <v>8</v>
      </c>
      <c r="H137" s="17">
        <v>9217</v>
      </c>
      <c r="I137" s="17">
        <v>248514</v>
      </c>
      <c r="J137" s="17" t="s">
        <v>919</v>
      </c>
      <c r="K137" s="19">
        <v>42942</v>
      </c>
      <c r="L137" s="2">
        <v>10</v>
      </c>
      <c r="M137" s="2" t="s">
        <v>926</v>
      </c>
    </row>
    <row r="138" spans="1:13" ht="243.75" x14ac:dyDescent="0.25">
      <c r="A138" s="17">
        <v>16</v>
      </c>
      <c r="B138" s="2" t="s">
        <v>915</v>
      </c>
      <c r="C138" s="21" t="s">
        <v>98</v>
      </c>
      <c r="D138" s="21" t="s">
        <v>99</v>
      </c>
      <c r="E138" s="21" t="s">
        <v>100</v>
      </c>
      <c r="F138" s="22">
        <v>37077</v>
      </c>
      <c r="G138" s="2" t="s">
        <v>56</v>
      </c>
      <c r="H138" s="17">
        <v>9214</v>
      </c>
      <c r="I138" s="17">
        <v>771785</v>
      </c>
      <c r="J138" s="17" t="s">
        <v>918</v>
      </c>
      <c r="K138" s="19">
        <v>42205</v>
      </c>
      <c r="L138" s="2">
        <v>11</v>
      </c>
      <c r="M138" s="5" t="s">
        <v>929</v>
      </c>
    </row>
    <row r="139" spans="1:13" ht="206.25" x14ac:dyDescent="0.25">
      <c r="A139" s="17">
        <v>16</v>
      </c>
      <c r="B139" s="2" t="s">
        <v>915</v>
      </c>
      <c r="C139" s="23" t="s">
        <v>104</v>
      </c>
      <c r="D139" s="23" t="s">
        <v>105</v>
      </c>
      <c r="E139" s="23" t="s">
        <v>106</v>
      </c>
      <c r="F139" s="22">
        <v>37131</v>
      </c>
      <c r="G139" s="2" t="s">
        <v>56</v>
      </c>
      <c r="H139" s="17">
        <v>9215</v>
      </c>
      <c r="I139" s="17">
        <v>954204</v>
      </c>
      <c r="J139" s="17" t="s">
        <v>922</v>
      </c>
      <c r="K139" s="19">
        <v>42260</v>
      </c>
      <c r="L139" s="2">
        <v>11</v>
      </c>
      <c r="M139" s="20" t="s">
        <v>928</v>
      </c>
    </row>
    <row r="140" spans="1:13" ht="206.25" x14ac:dyDescent="0.25">
      <c r="A140" s="17">
        <v>16</v>
      </c>
      <c r="B140" s="2" t="s">
        <v>915</v>
      </c>
      <c r="C140" s="23" t="s">
        <v>101</v>
      </c>
      <c r="D140" s="23" t="s">
        <v>102</v>
      </c>
      <c r="E140" s="23" t="s">
        <v>103</v>
      </c>
      <c r="F140" s="24">
        <v>37167</v>
      </c>
      <c r="G140" s="2" t="s">
        <v>56</v>
      </c>
      <c r="H140" s="17">
        <v>9215</v>
      </c>
      <c r="I140" s="17">
        <v>966251</v>
      </c>
      <c r="J140" s="17" t="s">
        <v>921</v>
      </c>
      <c r="K140" s="19">
        <v>42313</v>
      </c>
      <c r="L140" s="2">
        <v>11</v>
      </c>
      <c r="M140" s="20" t="s">
        <v>927</v>
      </c>
    </row>
    <row r="141" spans="1:13" ht="131.25" x14ac:dyDescent="0.25">
      <c r="A141" s="2">
        <v>61</v>
      </c>
      <c r="B141" s="2" t="s">
        <v>724</v>
      </c>
      <c r="C141" s="2" t="s">
        <v>729</v>
      </c>
      <c r="D141" s="2" t="s">
        <v>730</v>
      </c>
      <c r="E141" s="2" t="s">
        <v>37</v>
      </c>
      <c r="F141" s="3">
        <v>38259</v>
      </c>
      <c r="G141" s="2" t="s">
        <v>721</v>
      </c>
      <c r="H141" s="2">
        <v>6018</v>
      </c>
      <c r="I141" s="2">
        <v>313625</v>
      </c>
      <c r="J141" s="2" t="s">
        <v>731</v>
      </c>
      <c r="K141" s="3">
        <v>43259</v>
      </c>
      <c r="L141" s="2">
        <v>8</v>
      </c>
      <c r="M141" s="2" t="s">
        <v>971</v>
      </c>
    </row>
    <row r="142" spans="1:13" ht="150" x14ac:dyDescent="0.25">
      <c r="A142" s="2">
        <v>61</v>
      </c>
      <c r="B142" s="2" t="s">
        <v>724</v>
      </c>
      <c r="C142" s="2" t="s">
        <v>725</v>
      </c>
      <c r="D142" s="2" t="s">
        <v>14</v>
      </c>
      <c r="E142" s="2" t="s">
        <v>151</v>
      </c>
      <c r="F142" s="3">
        <v>38539</v>
      </c>
      <c r="G142" s="2" t="s">
        <v>726</v>
      </c>
      <c r="H142" s="2" t="s">
        <v>727</v>
      </c>
      <c r="I142" s="2">
        <v>635282</v>
      </c>
      <c r="J142" s="2" t="s">
        <v>728</v>
      </c>
      <c r="K142" s="3">
        <v>43041</v>
      </c>
      <c r="L142" s="2">
        <v>7</v>
      </c>
      <c r="M142" s="2" t="s">
        <v>971</v>
      </c>
    </row>
    <row r="143" spans="1:13" ht="168.75" x14ac:dyDescent="0.25">
      <c r="A143" s="2">
        <v>61</v>
      </c>
      <c r="B143" s="2" t="s">
        <v>724</v>
      </c>
      <c r="C143" s="2" t="s">
        <v>732</v>
      </c>
      <c r="D143" s="2" t="s">
        <v>733</v>
      </c>
      <c r="E143" s="2" t="s">
        <v>37</v>
      </c>
      <c r="F143" s="3">
        <v>37196</v>
      </c>
      <c r="G143" s="2" t="s">
        <v>721</v>
      </c>
      <c r="H143" s="2">
        <v>6015</v>
      </c>
      <c r="I143" s="2">
        <v>876319</v>
      </c>
      <c r="J143" s="2" t="s">
        <v>734</v>
      </c>
      <c r="K143" s="3">
        <v>42335</v>
      </c>
      <c r="L143" s="2">
        <v>11</v>
      </c>
      <c r="M143" s="2" t="s">
        <v>971</v>
      </c>
    </row>
    <row r="144" spans="1:13" ht="243.75" x14ac:dyDescent="0.25">
      <c r="A144" s="2">
        <v>62</v>
      </c>
      <c r="B144" s="2" t="s">
        <v>735</v>
      </c>
      <c r="C144" s="2" t="s">
        <v>736</v>
      </c>
      <c r="D144" s="2" t="s">
        <v>737</v>
      </c>
      <c r="E144" s="2" t="s">
        <v>15</v>
      </c>
      <c r="F144" s="3" t="s">
        <v>738</v>
      </c>
      <c r="G144" s="2" t="s">
        <v>8</v>
      </c>
      <c r="H144" s="2">
        <v>6116</v>
      </c>
      <c r="I144" s="2">
        <v>981041</v>
      </c>
      <c r="J144" s="2" t="s">
        <v>739</v>
      </c>
      <c r="K144" s="3">
        <v>42759</v>
      </c>
      <c r="L144" s="2">
        <v>10</v>
      </c>
      <c r="M144" s="2" t="s">
        <v>972</v>
      </c>
    </row>
    <row r="145" spans="1:13" ht="187.5" x14ac:dyDescent="0.25">
      <c r="A145" s="2">
        <v>63</v>
      </c>
      <c r="B145" s="2" t="s">
        <v>740</v>
      </c>
      <c r="C145" s="2" t="s">
        <v>741</v>
      </c>
      <c r="D145" s="2" t="s">
        <v>30</v>
      </c>
      <c r="E145" s="2" t="s">
        <v>106</v>
      </c>
      <c r="F145" s="3">
        <v>37380</v>
      </c>
      <c r="G145" s="2" t="s">
        <v>8</v>
      </c>
      <c r="H145" s="2">
        <v>3616</v>
      </c>
      <c r="I145" s="2">
        <v>222765</v>
      </c>
      <c r="J145" s="2" t="s">
        <v>742</v>
      </c>
      <c r="K145" s="3">
        <v>42509</v>
      </c>
      <c r="L145" s="2">
        <v>11</v>
      </c>
      <c r="M145" s="2" t="s">
        <v>743</v>
      </c>
    </row>
    <row r="146" spans="1:13" ht="187.5" x14ac:dyDescent="0.25">
      <c r="A146" s="2">
        <v>78</v>
      </c>
      <c r="B146" s="2" t="s">
        <v>744</v>
      </c>
      <c r="C146" s="25" t="s">
        <v>751</v>
      </c>
      <c r="D146" s="4" t="s">
        <v>48</v>
      </c>
      <c r="E146" s="4" t="s">
        <v>752</v>
      </c>
      <c r="F146" s="4" t="s">
        <v>753</v>
      </c>
      <c r="G146" s="2" t="s">
        <v>672</v>
      </c>
      <c r="H146" s="4" t="s">
        <v>754</v>
      </c>
      <c r="I146" s="2">
        <v>915901</v>
      </c>
      <c r="J146" s="4" t="s">
        <v>755</v>
      </c>
      <c r="K146" s="4" t="s">
        <v>756</v>
      </c>
      <c r="L146" s="25">
        <v>9</v>
      </c>
      <c r="M146" s="14" t="s">
        <v>757</v>
      </c>
    </row>
    <row r="147" spans="1:13" ht="112.5" x14ac:dyDescent="0.25">
      <c r="A147" s="2">
        <v>78</v>
      </c>
      <c r="B147" s="2" t="s">
        <v>744</v>
      </c>
      <c r="C147" s="25" t="s">
        <v>758</v>
      </c>
      <c r="D147" s="4" t="s">
        <v>14</v>
      </c>
      <c r="E147" s="4" t="s">
        <v>240</v>
      </c>
      <c r="F147" s="4" t="s">
        <v>759</v>
      </c>
      <c r="G147" s="2" t="s">
        <v>672</v>
      </c>
      <c r="H147" s="4" t="s">
        <v>760</v>
      </c>
      <c r="I147" s="2">
        <v>87118</v>
      </c>
      <c r="J147" s="4" t="s">
        <v>749</v>
      </c>
      <c r="K147" s="4" t="s">
        <v>761</v>
      </c>
      <c r="L147" s="25">
        <v>9</v>
      </c>
      <c r="M147" s="14" t="s">
        <v>762</v>
      </c>
    </row>
    <row r="148" spans="1:13" ht="131.25" x14ac:dyDescent="0.25">
      <c r="A148" s="2">
        <v>78</v>
      </c>
      <c r="B148" s="2" t="s">
        <v>744</v>
      </c>
      <c r="C148" s="25" t="s">
        <v>745</v>
      </c>
      <c r="D148" s="4" t="s">
        <v>746</v>
      </c>
      <c r="E148" s="4" t="s">
        <v>106</v>
      </c>
      <c r="F148" s="4" t="s">
        <v>747</v>
      </c>
      <c r="G148" s="2" t="s">
        <v>672</v>
      </c>
      <c r="H148" s="4" t="s">
        <v>748</v>
      </c>
      <c r="I148" s="2">
        <v>985364</v>
      </c>
      <c r="J148" s="4" t="s">
        <v>749</v>
      </c>
      <c r="K148" s="4" t="s">
        <v>750</v>
      </c>
      <c r="L148" s="25" t="s">
        <v>944</v>
      </c>
      <c r="M148" s="14" t="s">
        <v>974</v>
      </c>
    </row>
    <row r="149" spans="1:13" ht="393.75" x14ac:dyDescent="0.25">
      <c r="A149" s="2">
        <v>78</v>
      </c>
      <c r="B149" s="2" t="s">
        <v>744</v>
      </c>
      <c r="C149" s="4" t="s">
        <v>763</v>
      </c>
      <c r="D149" s="4" t="s">
        <v>14</v>
      </c>
      <c r="E149" s="4" t="s">
        <v>54</v>
      </c>
      <c r="F149" s="4" t="s">
        <v>764</v>
      </c>
      <c r="G149" s="2" t="s">
        <v>672</v>
      </c>
      <c r="H149" s="4" t="s">
        <v>754</v>
      </c>
      <c r="I149" s="2">
        <v>936872</v>
      </c>
      <c r="J149" s="4" t="s">
        <v>945</v>
      </c>
      <c r="K149" s="4" t="s">
        <v>765</v>
      </c>
      <c r="L149" s="26">
        <v>9</v>
      </c>
      <c r="M149" s="27" t="s">
        <v>766</v>
      </c>
    </row>
    <row r="150" spans="1:13" ht="206.25" x14ac:dyDescent="0.25">
      <c r="A150" s="28">
        <v>78</v>
      </c>
      <c r="B150" s="2" t="s">
        <v>744</v>
      </c>
      <c r="C150" s="25" t="s">
        <v>767</v>
      </c>
      <c r="D150" s="4" t="s">
        <v>768</v>
      </c>
      <c r="E150" s="4" t="s">
        <v>769</v>
      </c>
      <c r="F150" s="4" t="s">
        <v>770</v>
      </c>
      <c r="G150" s="2" t="s">
        <v>672</v>
      </c>
      <c r="H150" s="4" t="s">
        <v>771</v>
      </c>
      <c r="I150" s="2">
        <v>549562</v>
      </c>
      <c r="J150" s="4" t="s">
        <v>772</v>
      </c>
      <c r="K150" s="4" t="s">
        <v>773</v>
      </c>
      <c r="L150" s="26">
        <v>10</v>
      </c>
      <c r="M150" s="14" t="s">
        <v>946</v>
      </c>
    </row>
    <row r="151" spans="1:13" ht="187.5" x14ac:dyDescent="0.25">
      <c r="A151" s="28">
        <v>78</v>
      </c>
      <c r="B151" s="2" t="s">
        <v>744</v>
      </c>
      <c r="C151" s="4" t="s">
        <v>774</v>
      </c>
      <c r="D151" s="4" t="s">
        <v>775</v>
      </c>
      <c r="E151" s="4" t="s">
        <v>89</v>
      </c>
      <c r="F151" s="4" t="s">
        <v>776</v>
      </c>
      <c r="G151" s="2" t="s">
        <v>672</v>
      </c>
      <c r="H151" s="4" t="s">
        <v>754</v>
      </c>
      <c r="I151" s="2">
        <v>779070</v>
      </c>
      <c r="J151" s="4" t="s">
        <v>777</v>
      </c>
      <c r="K151" s="4" t="s">
        <v>778</v>
      </c>
      <c r="L151" s="26">
        <v>10</v>
      </c>
      <c r="M151" s="14" t="s">
        <v>947</v>
      </c>
    </row>
    <row r="152" spans="1:13" ht="225" x14ac:dyDescent="0.25">
      <c r="A152" s="28">
        <v>78</v>
      </c>
      <c r="B152" s="2" t="s">
        <v>744</v>
      </c>
      <c r="C152" s="4" t="s">
        <v>784</v>
      </c>
      <c r="D152" s="4" t="s">
        <v>287</v>
      </c>
      <c r="E152" s="4" t="s">
        <v>699</v>
      </c>
      <c r="F152" s="4" t="s">
        <v>785</v>
      </c>
      <c r="G152" s="2" t="s">
        <v>672</v>
      </c>
      <c r="H152" s="4" t="s">
        <v>786</v>
      </c>
      <c r="I152" s="2">
        <v>587219</v>
      </c>
      <c r="J152" s="4" t="s">
        <v>787</v>
      </c>
      <c r="K152" s="4" t="s">
        <v>788</v>
      </c>
      <c r="L152" s="4">
        <v>11</v>
      </c>
      <c r="M152" s="4" t="s">
        <v>948</v>
      </c>
    </row>
    <row r="153" spans="1:13" ht="243.75" x14ac:dyDescent="0.25">
      <c r="A153" s="28">
        <v>78</v>
      </c>
      <c r="B153" s="2" t="s">
        <v>744</v>
      </c>
      <c r="C153" s="25" t="s">
        <v>779</v>
      </c>
      <c r="D153" s="4" t="s">
        <v>109</v>
      </c>
      <c r="E153" s="4" t="s">
        <v>151</v>
      </c>
      <c r="F153" s="4" t="s">
        <v>780</v>
      </c>
      <c r="G153" s="2" t="s">
        <v>672</v>
      </c>
      <c r="H153" s="4" t="s">
        <v>781</v>
      </c>
      <c r="I153" s="2">
        <v>220826</v>
      </c>
      <c r="J153" s="4" t="s">
        <v>782</v>
      </c>
      <c r="K153" s="4" t="s">
        <v>783</v>
      </c>
      <c r="L153" s="4">
        <v>11</v>
      </c>
      <c r="M153" s="14" t="s">
        <v>973</v>
      </c>
    </row>
    <row r="154" spans="1:13" ht="187.5" x14ac:dyDescent="0.25">
      <c r="A154" s="28">
        <v>78</v>
      </c>
      <c r="B154" s="2" t="s">
        <v>744</v>
      </c>
      <c r="C154" s="29" t="s">
        <v>789</v>
      </c>
      <c r="D154" s="4" t="s">
        <v>790</v>
      </c>
      <c r="E154" s="4" t="s">
        <v>791</v>
      </c>
      <c r="F154" s="3" t="s">
        <v>792</v>
      </c>
      <c r="G154" s="2" t="s">
        <v>672</v>
      </c>
      <c r="H154" s="4" t="s">
        <v>793</v>
      </c>
      <c r="I154" s="2">
        <v>280576</v>
      </c>
      <c r="J154" s="4" t="s">
        <v>794</v>
      </c>
      <c r="K154" s="4" t="s">
        <v>795</v>
      </c>
      <c r="L154" s="4">
        <v>11</v>
      </c>
      <c r="M154" s="27" t="s">
        <v>796</v>
      </c>
    </row>
    <row r="155" spans="1:13" ht="187.5" x14ac:dyDescent="0.25">
      <c r="A155" s="2">
        <v>64</v>
      </c>
      <c r="B155" s="2" t="s">
        <v>797</v>
      </c>
      <c r="C155" s="2" t="s">
        <v>798</v>
      </c>
      <c r="D155" s="2" t="s">
        <v>129</v>
      </c>
      <c r="E155" s="2" t="s">
        <v>799</v>
      </c>
      <c r="F155" s="2" t="s">
        <v>800</v>
      </c>
      <c r="G155" s="2" t="s">
        <v>8</v>
      </c>
      <c r="H155" s="2">
        <v>6315</v>
      </c>
      <c r="I155" s="2">
        <v>225510</v>
      </c>
      <c r="J155" s="2" t="s">
        <v>801</v>
      </c>
      <c r="K155" s="3">
        <v>37258</v>
      </c>
      <c r="L155" s="2">
        <v>11</v>
      </c>
      <c r="M155" s="2" t="s">
        <v>802</v>
      </c>
    </row>
    <row r="156" spans="1:13" ht="150" x14ac:dyDescent="0.25">
      <c r="A156" s="2">
        <v>64</v>
      </c>
      <c r="B156" s="2" t="s">
        <v>797</v>
      </c>
      <c r="C156" s="2" t="s">
        <v>803</v>
      </c>
      <c r="D156" s="2" t="s">
        <v>804</v>
      </c>
      <c r="E156" s="2" t="s">
        <v>89</v>
      </c>
      <c r="F156" s="3" t="s">
        <v>805</v>
      </c>
      <c r="G156" s="2" t="s">
        <v>8</v>
      </c>
      <c r="H156" s="20">
        <v>6315</v>
      </c>
      <c r="I156" s="20">
        <v>166341</v>
      </c>
      <c r="J156" s="2" t="s">
        <v>806</v>
      </c>
      <c r="K156" s="3">
        <v>42210</v>
      </c>
      <c r="L156" s="2">
        <v>11</v>
      </c>
      <c r="M156" s="2" t="s">
        <v>949</v>
      </c>
    </row>
    <row r="157" spans="1:13" ht="168.75" x14ac:dyDescent="0.25">
      <c r="A157" s="2">
        <v>65</v>
      </c>
      <c r="B157" s="2" t="s">
        <v>950</v>
      </c>
      <c r="C157" s="2" t="s">
        <v>807</v>
      </c>
      <c r="D157" s="2" t="s">
        <v>808</v>
      </c>
      <c r="E157" s="2" t="s">
        <v>37</v>
      </c>
      <c r="F157" s="3">
        <v>37862</v>
      </c>
      <c r="G157" s="2" t="s">
        <v>8</v>
      </c>
      <c r="H157" s="2" t="s">
        <v>809</v>
      </c>
      <c r="I157" s="2">
        <v>942711</v>
      </c>
      <c r="J157" s="2" t="s">
        <v>810</v>
      </c>
      <c r="K157" s="3">
        <v>42985</v>
      </c>
      <c r="L157" s="2">
        <v>9</v>
      </c>
      <c r="M157" s="2" t="s">
        <v>975</v>
      </c>
    </row>
    <row r="158" spans="1:13" ht="243.75" x14ac:dyDescent="0.25">
      <c r="A158" s="2">
        <v>66</v>
      </c>
      <c r="B158" s="2" t="s">
        <v>811</v>
      </c>
      <c r="C158" s="12" t="s">
        <v>812</v>
      </c>
      <c r="D158" s="2" t="s">
        <v>541</v>
      </c>
      <c r="E158" s="2" t="s">
        <v>516</v>
      </c>
      <c r="F158" s="30" t="s">
        <v>813</v>
      </c>
      <c r="G158" s="2" t="s">
        <v>8</v>
      </c>
      <c r="H158" s="12" t="s">
        <v>814</v>
      </c>
      <c r="I158" s="2">
        <v>499739</v>
      </c>
      <c r="J158" s="2" t="s">
        <v>815</v>
      </c>
      <c r="K158" s="3">
        <v>42970</v>
      </c>
      <c r="L158" s="2">
        <v>9</v>
      </c>
      <c r="M158" s="2" t="s">
        <v>816</v>
      </c>
    </row>
    <row r="159" spans="1:13" ht="206.25" x14ac:dyDescent="0.25">
      <c r="A159" s="2">
        <v>92</v>
      </c>
      <c r="B159" s="2" t="s">
        <v>817</v>
      </c>
      <c r="C159" s="2" t="s">
        <v>5</v>
      </c>
      <c r="D159" s="2" t="s">
        <v>94</v>
      </c>
      <c r="E159" s="2" t="s">
        <v>699</v>
      </c>
      <c r="F159" s="3" t="s">
        <v>818</v>
      </c>
      <c r="G159" s="2" t="s">
        <v>8</v>
      </c>
      <c r="H159" s="20">
        <v>3915</v>
      </c>
      <c r="I159" s="2">
        <v>60488</v>
      </c>
      <c r="J159" s="2" t="s">
        <v>951</v>
      </c>
      <c r="K159" s="3">
        <v>42762</v>
      </c>
      <c r="L159" s="2">
        <v>10</v>
      </c>
      <c r="M159" s="2" t="s">
        <v>976</v>
      </c>
    </row>
    <row r="160" spans="1:13" ht="131.25" x14ac:dyDescent="0.25">
      <c r="A160" s="2">
        <v>26</v>
      </c>
      <c r="B160" s="2" t="s">
        <v>953</v>
      </c>
      <c r="C160" s="12" t="s">
        <v>819</v>
      </c>
      <c r="D160" s="12" t="s">
        <v>693</v>
      </c>
      <c r="E160" s="12" t="s">
        <v>820</v>
      </c>
      <c r="F160" s="12" t="s">
        <v>821</v>
      </c>
      <c r="G160" s="12" t="s">
        <v>56</v>
      </c>
      <c r="H160" s="12" t="s">
        <v>822</v>
      </c>
      <c r="I160" s="12">
        <v>93826</v>
      </c>
      <c r="J160" s="12" t="s">
        <v>823</v>
      </c>
      <c r="K160" s="30">
        <v>42328</v>
      </c>
      <c r="L160" s="12">
        <v>11</v>
      </c>
      <c r="M160" s="12" t="s">
        <v>977</v>
      </c>
    </row>
    <row r="161" spans="1:13" ht="131.25" x14ac:dyDescent="0.25">
      <c r="A161" s="2">
        <v>9</v>
      </c>
      <c r="B161" s="2" t="s">
        <v>824</v>
      </c>
      <c r="C161" s="2" t="s">
        <v>825</v>
      </c>
      <c r="D161" s="2" t="s">
        <v>380</v>
      </c>
      <c r="E161" s="2" t="s">
        <v>37</v>
      </c>
      <c r="F161" s="2" t="s">
        <v>826</v>
      </c>
      <c r="G161" s="2" t="s">
        <v>8</v>
      </c>
      <c r="H161" s="2">
        <v>6915</v>
      </c>
      <c r="I161" s="2">
        <v>656472</v>
      </c>
      <c r="J161" s="2" t="s">
        <v>952</v>
      </c>
      <c r="K161" s="3">
        <v>42144</v>
      </c>
      <c r="L161" s="2">
        <v>11</v>
      </c>
      <c r="M161" s="2" t="s">
        <v>978</v>
      </c>
    </row>
    <row r="162" spans="1:13" ht="187.5" x14ac:dyDescent="0.25">
      <c r="A162" s="2">
        <v>71</v>
      </c>
      <c r="B162" s="2" t="s">
        <v>827</v>
      </c>
      <c r="C162" s="2" t="s">
        <v>828</v>
      </c>
      <c r="D162" s="2" t="s">
        <v>150</v>
      </c>
      <c r="E162" s="2" t="s">
        <v>193</v>
      </c>
      <c r="F162" s="2" t="s">
        <v>829</v>
      </c>
      <c r="G162" s="2" t="s">
        <v>56</v>
      </c>
      <c r="H162" s="2">
        <v>7017</v>
      </c>
      <c r="I162" s="2">
        <v>745982</v>
      </c>
      <c r="J162" s="2" t="s">
        <v>830</v>
      </c>
      <c r="K162" s="2" t="s">
        <v>831</v>
      </c>
      <c r="L162" s="2">
        <v>9</v>
      </c>
      <c r="M162" s="2" t="s">
        <v>979</v>
      </c>
    </row>
    <row r="163" spans="1:13" ht="187.5" x14ac:dyDescent="0.25">
      <c r="A163" s="2">
        <v>72</v>
      </c>
      <c r="B163" s="2" t="s">
        <v>832</v>
      </c>
      <c r="C163" s="2" t="s">
        <v>833</v>
      </c>
      <c r="D163" s="2" t="s">
        <v>48</v>
      </c>
      <c r="E163" s="2" t="s">
        <v>193</v>
      </c>
      <c r="F163" s="2" t="s">
        <v>834</v>
      </c>
      <c r="G163" s="2" t="s">
        <v>650</v>
      </c>
      <c r="H163" s="2">
        <v>7115</v>
      </c>
      <c r="I163" s="2">
        <v>209202</v>
      </c>
      <c r="J163" s="2" t="s">
        <v>835</v>
      </c>
      <c r="K163" s="3">
        <v>42488</v>
      </c>
      <c r="L163" s="2">
        <v>10</v>
      </c>
      <c r="M163" s="2" t="s">
        <v>836</v>
      </c>
    </row>
    <row r="164" spans="1:13" ht="187.5" x14ac:dyDescent="0.25">
      <c r="A164" s="2">
        <v>18</v>
      </c>
      <c r="B164" s="2" t="s">
        <v>837</v>
      </c>
      <c r="C164" s="2" t="s">
        <v>838</v>
      </c>
      <c r="D164" s="2" t="s">
        <v>19</v>
      </c>
      <c r="E164" s="2" t="s">
        <v>89</v>
      </c>
      <c r="F164" s="2" t="s">
        <v>839</v>
      </c>
      <c r="G164" s="2" t="s">
        <v>8</v>
      </c>
      <c r="H164" s="2">
        <v>9417</v>
      </c>
      <c r="I164" s="2">
        <v>657431</v>
      </c>
      <c r="J164" s="2" t="s">
        <v>954</v>
      </c>
      <c r="K164" s="3">
        <v>42972</v>
      </c>
      <c r="L164" s="2">
        <v>9</v>
      </c>
      <c r="M164" s="2" t="s">
        <v>980</v>
      </c>
    </row>
    <row r="165" spans="1:13" ht="187.5" x14ac:dyDescent="0.25">
      <c r="A165" s="2">
        <v>18</v>
      </c>
      <c r="B165" s="2" t="s">
        <v>837</v>
      </c>
      <c r="C165" s="2" t="s">
        <v>840</v>
      </c>
      <c r="D165" s="2" t="s">
        <v>109</v>
      </c>
      <c r="E165" s="2" t="s">
        <v>89</v>
      </c>
      <c r="F165" s="3" t="s">
        <v>841</v>
      </c>
      <c r="G165" s="2" t="s">
        <v>8</v>
      </c>
      <c r="H165" s="2">
        <v>9415</v>
      </c>
      <c r="I165" s="2">
        <v>518440</v>
      </c>
      <c r="J165" s="2" t="s">
        <v>955</v>
      </c>
      <c r="K165" s="3">
        <v>42268</v>
      </c>
      <c r="L165" s="2">
        <v>11</v>
      </c>
      <c r="M165" s="2" t="s">
        <v>981</v>
      </c>
    </row>
    <row r="166" spans="1:13" ht="206.25" x14ac:dyDescent="0.25">
      <c r="A166" s="2">
        <v>73</v>
      </c>
      <c r="B166" s="2" t="s">
        <v>842</v>
      </c>
      <c r="C166" s="2" t="s">
        <v>843</v>
      </c>
      <c r="D166" s="2" t="s">
        <v>844</v>
      </c>
      <c r="E166" s="2" t="s">
        <v>845</v>
      </c>
      <c r="F166" s="3" t="s">
        <v>846</v>
      </c>
      <c r="G166" s="2" t="s">
        <v>8</v>
      </c>
      <c r="H166" s="2" t="s">
        <v>847</v>
      </c>
      <c r="I166" s="2">
        <v>117658</v>
      </c>
      <c r="J166" s="2" t="s">
        <v>848</v>
      </c>
      <c r="K166" s="3">
        <v>42279</v>
      </c>
      <c r="L166" s="2">
        <v>11</v>
      </c>
      <c r="M166" s="2" t="s">
        <v>982</v>
      </c>
    </row>
    <row r="167" spans="1:13" ht="243.75" x14ac:dyDescent="0.25">
      <c r="A167" s="2">
        <v>27</v>
      </c>
      <c r="B167" s="2" t="s">
        <v>849</v>
      </c>
      <c r="C167" s="2" t="s">
        <v>850</v>
      </c>
      <c r="D167" s="2" t="s">
        <v>730</v>
      </c>
      <c r="E167" s="2" t="s">
        <v>15</v>
      </c>
      <c r="F167" s="2" t="s">
        <v>851</v>
      </c>
      <c r="G167" s="2" t="s">
        <v>852</v>
      </c>
      <c r="H167" s="4" t="s">
        <v>853</v>
      </c>
      <c r="I167" s="2">
        <v>379306</v>
      </c>
      <c r="J167" s="2" t="s">
        <v>854</v>
      </c>
      <c r="K167" s="3">
        <v>42551</v>
      </c>
      <c r="L167" s="2">
        <v>10</v>
      </c>
      <c r="M167" s="2" t="s">
        <v>855</v>
      </c>
    </row>
    <row r="168" spans="1:13" ht="225" x14ac:dyDescent="0.25">
      <c r="A168" s="2">
        <v>27</v>
      </c>
      <c r="B168" s="2" t="s">
        <v>849</v>
      </c>
      <c r="C168" s="2" t="s">
        <v>856</v>
      </c>
      <c r="D168" s="2" t="s">
        <v>253</v>
      </c>
      <c r="E168" s="2" t="s">
        <v>392</v>
      </c>
      <c r="F168" s="2" t="s">
        <v>857</v>
      </c>
      <c r="G168" s="2" t="s">
        <v>852</v>
      </c>
      <c r="H168" s="4" t="s">
        <v>858</v>
      </c>
      <c r="I168" s="2">
        <v>328686</v>
      </c>
      <c r="J168" s="2" t="s">
        <v>859</v>
      </c>
      <c r="K168" s="3">
        <v>42289</v>
      </c>
      <c r="L168" s="2">
        <v>11</v>
      </c>
      <c r="M168" s="2" t="s">
        <v>860</v>
      </c>
    </row>
    <row r="169" spans="1:13" ht="168.75" x14ac:dyDescent="0.25">
      <c r="A169" s="6">
        <v>86</v>
      </c>
      <c r="B169" s="2" t="s">
        <v>861</v>
      </c>
      <c r="C169" s="6" t="s">
        <v>862</v>
      </c>
      <c r="D169" s="6" t="s">
        <v>863</v>
      </c>
      <c r="E169" s="6" t="s">
        <v>61</v>
      </c>
      <c r="F169" s="7" t="s">
        <v>864</v>
      </c>
      <c r="G169" s="6" t="s">
        <v>8</v>
      </c>
      <c r="H169" s="6">
        <v>6716</v>
      </c>
      <c r="I169" s="6">
        <v>569684</v>
      </c>
      <c r="J169" s="6" t="s">
        <v>865</v>
      </c>
      <c r="K169" s="7" t="s">
        <v>866</v>
      </c>
      <c r="L169" s="6">
        <v>10</v>
      </c>
      <c r="M169" s="6" t="s">
        <v>983</v>
      </c>
    </row>
    <row r="170" spans="1:13" ht="206.25" x14ac:dyDescent="0.25">
      <c r="A170" s="2">
        <v>74</v>
      </c>
      <c r="B170" s="2" t="s">
        <v>867</v>
      </c>
      <c r="C170" s="2" t="s">
        <v>868</v>
      </c>
      <c r="D170" s="2" t="s">
        <v>869</v>
      </c>
      <c r="E170" s="2" t="s">
        <v>870</v>
      </c>
      <c r="F170" s="2" t="s">
        <v>871</v>
      </c>
      <c r="G170" s="2" t="s">
        <v>56</v>
      </c>
      <c r="H170" s="2">
        <v>7516</v>
      </c>
      <c r="I170" s="2">
        <v>841587</v>
      </c>
      <c r="J170" s="2" t="s">
        <v>872</v>
      </c>
      <c r="K170" s="3">
        <v>42642</v>
      </c>
      <c r="L170" s="2">
        <v>10</v>
      </c>
      <c r="M170" s="2" t="s">
        <v>873</v>
      </c>
    </row>
    <row r="171" spans="1:13" ht="206.25" x14ac:dyDescent="0.25">
      <c r="A171" s="2">
        <v>74</v>
      </c>
      <c r="B171" s="2" t="s">
        <v>867</v>
      </c>
      <c r="C171" s="2" t="s">
        <v>874</v>
      </c>
      <c r="D171" s="2" t="s">
        <v>875</v>
      </c>
      <c r="E171" s="2" t="s">
        <v>15</v>
      </c>
      <c r="F171" s="2" t="s">
        <v>876</v>
      </c>
      <c r="G171" s="2" t="s">
        <v>56</v>
      </c>
      <c r="H171" s="2">
        <v>7515</v>
      </c>
      <c r="I171" s="2">
        <v>683885</v>
      </c>
      <c r="J171" s="2" t="s">
        <v>877</v>
      </c>
      <c r="K171" s="3">
        <v>42269</v>
      </c>
      <c r="L171" s="2">
        <v>11</v>
      </c>
      <c r="M171" s="2" t="s">
        <v>878</v>
      </c>
    </row>
    <row r="172" spans="1:13" ht="206.25" x14ac:dyDescent="0.25">
      <c r="A172" s="2">
        <v>74</v>
      </c>
      <c r="B172" s="2" t="s">
        <v>867</v>
      </c>
      <c r="C172" s="2" t="s">
        <v>879</v>
      </c>
      <c r="D172" s="2" t="s">
        <v>48</v>
      </c>
      <c r="E172" s="2" t="s">
        <v>89</v>
      </c>
      <c r="F172" s="2" t="s">
        <v>880</v>
      </c>
      <c r="G172" s="2" t="s">
        <v>56</v>
      </c>
      <c r="H172" s="2">
        <v>7515</v>
      </c>
      <c r="I172" s="2">
        <v>742409</v>
      </c>
      <c r="J172" s="2" t="s">
        <v>881</v>
      </c>
      <c r="K172" s="3">
        <v>42395</v>
      </c>
      <c r="L172" s="2">
        <v>11</v>
      </c>
      <c r="M172" s="2" t="s">
        <v>882</v>
      </c>
    </row>
    <row r="173" spans="1:13" ht="243.75" x14ac:dyDescent="0.25">
      <c r="A173" s="31">
        <v>21</v>
      </c>
      <c r="B173" s="2" t="s">
        <v>883</v>
      </c>
      <c r="C173" s="31" t="s">
        <v>889</v>
      </c>
      <c r="D173" s="31" t="s">
        <v>14</v>
      </c>
      <c r="E173" s="31" t="s">
        <v>890</v>
      </c>
      <c r="F173" s="32">
        <v>37860</v>
      </c>
      <c r="G173" s="31" t="s">
        <v>672</v>
      </c>
      <c r="H173" s="33">
        <v>9717</v>
      </c>
      <c r="I173" s="33">
        <v>315683</v>
      </c>
      <c r="J173" s="33" t="s">
        <v>891</v>
      </c>
      <c r="K173" s="32">
        <v>43001</v>
      </c>
      <c r="L173" s="31">
        <v>9</v>
      </c>
      <c r="M173" s="31" t="s">
        <v>892</v>
      </c>
    </row>
    <row r="174" spans="1:13" ht="168.75" x14ac:dyDescent="0.25">
      <c r="A174" s="2">
        <v>21</v>
      </c>
      <c r="B174" s="2" t="s">
        <v>883</v>
      </c>
      <c r="C174" s="2" t="s">
        <v>884</v>
      </c>
      <c r="D174" s="2" t="s">
        <v>885</v>
      </c>
      <c r="E174" s="2" t="s">
        <v>7</v>
      </c>
      <c r="F174" s="3">
        <v>37848</v>
      </c>
      <c r="G174" s="2" t="s">
        <v>672</v>
      </c>
      <c r="H174" s="20">
        <v>9717</v>
      </c>
      <c r="I174" s="20">
        <v>311304</v>
      </c>
      <c r="J174" s="20" t="s">
        <v>886</v>
      </c>
      <c r="K174" s="3" t="s">
        <v>887</v>
      </c>
      <c r="L174" s="2">
        <v>9</v>
      </c>
      <c r="M174" s="2" t="s">
        <v>888</v>
      </c>
    </row>
    <row r="175" spans="1:13" ht="187.5" x14ac:dyDescent="0.25">
      <c r="A175" s="31">
        <v>21</v>
      </c>
      <c r="B175" s="31" t="s">
        <v>883</v>
      </c>
      <c r="C175" s="31" t="s">
        <v>893</v>
      </c>
      <c r="D175" s="31" t="s">
        <v>14</v>
      </c>
      <c r="E175" s="31" t="s">
        <v>151</v>
      </c>
      <c r="F175" s="32">
        <v>37269</v>
      </c>
      <c r="G175" s="31" t="s">
        <v>672</v>
      </c>
      <c r="H175" s="33">
        <v>9715</v>
      </c>
      <c r="I175" s="33">
        <v>217038</v>
      </c>
      <c r="J175" s="33" t="s">
        <v>894</v>
      </c>
      <c r="K175" s="32" t="s">
        <v>895</v>
      </c>
      <c r="L175" s="31">
        <v>10</v>
      </c>
      <c r="M175" s="31" t="s">
        <v>896</v>
      </c>
    </row>
    <row r="176" spans="1:13" ht="187.5" x14ac:dyDescent="0.25">
      <c r="A176" s="31">
        <v>21</v>
      </c>
      <c r="B176" s="31" t="s">
        <v>883</v>
      </c>
      <c r="C176" s="31" t="s">
        <v>901</v>
      </c>
      <c r="D176" s="31" t="s">
        <v>135</v>
      </c>
      <c r="E176" s="31" t="s">
        <v>43</v>
      </c>
      <c r="F176" s="32">
        <v>37005</v>
      </c>
      <c r="G176" s="31" t="s">
        <v>672</v>
      </c>
      <c r="H176" s="33">
        <v>9715</v>
      </c>
      <c r="I176" s="31">
        <v>164881</v>
      </c>
      <c r="J176" s="31" t="s">
        <v>902</v>
      </c>
      <c r="K176" s="32" t="s">
        <v>903</v>
      </c>
      <c r="L176" s="31">
        <v>11</v>
      </c>
      <c r="M176" s="31" t="s">
        <v>904</v>
      </c>
    </row>
    <row r="177" spans="1:13" ht="262.5" x14ac:dyDescent="0.25">
      <c r="A177" s="2">
        <v>21</v>
      </c>
      <c r="B177" s="2" t="s">
        <v>883</v>
      </c>
      <c r="C177" s="2" t="s">
        <v>897</v>
      </c>
      <c r="D177" s="2" t="s">
        <v>898</v>
      </c>
      <c r="E177" s="2" t="s">
        <v>590</v>
      </c>
      <c r="F177" s="3">
        <v>37082</v>
      </c>
      <c r="G177" s="2" t="s">
        <v>672</v>
      </c>
      <c r="H177" s="20">
        <v>9715</v>
      </c>
      <c r="I177" s="2">
        <v>180478</v>
      </c>
      <c r="J177" s="2" t="s">
        <v>899</v>
      </c>
      <c r="K177" s="3">
        <v>42215</v>
      </c>
      <c r="L177" s="2">
        <v>11</v>
      </c>
      <c r="M177" s="2" t="s">
        <v>900</v>
      </c>
    </row>
    <row r="178" spans="1:13" ht="187.5" x14ac:dyDescent="0.25">
      <c r="A178" s="2">
        <v>76</v>
      </c>
      <c r="B178" s="2" t="s">
        <v>905</v>
      </c>
      <c r="C178" s="2" t="s">
        <v>906</v>
      </c>
      <c r="D178" s="2" t="s">
        <v>334</v>
      </c>
      <c r="E178" s="2" t="s">
        <v>890</v>
      </c>
      <c r="F178" s="2" t="s">
        <v>907</v>
      </c>
      <c r="G178" s="2" t="s">
        <v>56</v>
      </c>
      <c r="H178" s="2">
        <v>7815</v>
      </c>
      <c r="I178" s="2">
        <v>141791</v>
      </c>
      <c r="J178" s="2" t="s">
        <v>908</v>
      </c>
      <c r="K178" s="3">
        <v>42294</v>
      </c>
      <c r="L178" s="2">
        <v>11</v>
      </c>
      <c r="M178" s="2" t="s">
        <v>909</v>
      </c>
    </row>
  </sheetData>
  <sortState ref="A2:N178">
    <sortCondition ref="B2:B178"/>
  </sortState>
  <pageMargins left="0.7" right="0.7" top="0.75" bottom="0.75" header="0.3" footer="0.3"/>
  <pageSetup paperSize="9" scale="78" orientation="landscape" r:id="rId1"/>
  <rowBreaks count="2" manualBreakCount="2">
    <brk id="17" max="12" man="1"/>
    <brk id="20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="90" zoomScaleNormal="90" zoomScaleSheetLayoutView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L7" sqref="L7"/>
    </sheetView>
  </sheetViews>
  <sheetFormatPr defaultColWidth="8.85546875" defaultRowHeight="15" x14ac:dyDescent="0.25"/>
  <cols>
    <col min="1" max="1" width="8.85546875" style="37"/>
    <col min="2" max="2" width="14.28515625" style="37" customWidth="1"/>
    <col min="3" max="3" width="13.5703125" style="37" customWidth="1"/>
    <col min="4" max="4" width="11.7109375" style="37" customWidth="1"/>
    <col min="5" max="5" width="11.140625" style="37" customWidth="1"/>
    <col min="6" max="6" width="12.140625" style="37" customWidth="1"/>
    <col min="7" max="7" width="8.85546875" style="37"/>
    <col min="8" max="8" width="8.85546875" style="55"/>
    <col min="9" max="16384" width="8.85546875" style="37"/>
  </cols>
  <sheetData>
    <row r="1" spans="1:9" x14ac:dyDescent="0.25">
      <c r="A1" s="36" t="s">
        <v>1001</v>
      </c>
      <c r="B1" s="36" t="s">
        <v>1014</v>
      </c>
      <c r="C1" s="36" t="s">
        <v>0</v>
      </c>
      <c r="D1" s="36" t="s">
        <v>1</v>
      </c>
      <c r="E1" s="36" t="s">
        <v>2</v>
      </c>
      <c r="F1" s="36" t="s">
        <v>996</v>
      </c>
      <c r="G1" s="36" t="s">
        <v>1005</v>
      </c>
      <c r="H1" s="54" t="s">
        <v>995</v>
      </c>
      <c r="I1" s="56" t="s">
        <v>1137</v>
      </c>
    </row>
    <row r="2" spans="1:9" ht="30" x14ac:dyDescent="0.25">
      <c r="A2" s="38">
        <v>1</v>
      </c>
      <c r="B2" s="36">
        <v>16</v>
      </c>
      <c r="C2" s="36" t="s">
        <v>915</v>
      </c>
      <c r="D2" s="36" t="s">
        <v>101</v>
      </c>
      <c r="E2" s="36" t="s">
        <v>102</v>
      </c>
      <c r="F2" s="36" t="s">
        <v>103</v>
      </c>
      <c r="G2" s="36">
        <v>11</v>
      </c>
      <c r="H2" s="36">
        <v>530</v>
      </c>
      <c r="I2" s="56" t="s">
        <v>1056</v>
      </c>
    </row>
    <row r="3" spans="1:9" ht="30" x14ac:dyDescent="0.25">
      <c r="A3" s="38">
        <v>2</v>
      </c>
      <c r="B3" s="36">
        <v>77</v>
      </c>
      <c r="C3" s="36" t="s">
        <v>1006</v>
      </c>
      <c r="D3" s="36" t="s">
        <v>519</v>
      </c>
      <c r="E3" s="36" t="s">
        <v>150</v>
      </c>
      <c r="F3" s="36" t="s">
        <v>366</v>
      </c>
      <c r="G3" s="36">
        <v>11</v>
      </c>
      <c r="H3" s="36">
        <v>526</v>
      </c>
      <c r="I3" s="56" t="s">
        <v>1056</v>
      </c>
    </row>
    <row r="4" spans="1:9" ht="30" x14ac:dyDescent="0.25">
      <c r="A4" s="38">
        <v>3</v>
      </c>
      <c r="B4" s="36">
        <v>77</v>
      </c>
      <c r="C4" s="36" t="s">
        <v>1006</v>
      </c>
      <c r="D4" s="36" t="s">
        <v>615</v>
      </c>
      <c r="E4" s="36" t="s">
        <v>616</v>
      </c>
      <c r="F4" s="36" t="s">
        <v>84</v>
      </c>
      <c r="G4" s="36">
        <v>11</v>
      </c>
      <c r="H4" s="36">
        <v>519</v>
      </c>
      <c r="I4" s="56" t="s">
        <v>1056</v>
      </c>
    </row>
    <row r="5" spans="1:9" ht="30" x14ac:dyDescent="0.25">
      <c r="A5" s="38">
        <v>4</v>
      </c>
      <c r="B5" s="36">
        <v>50</v>
      </c>
      <c r="C5" s="36" t="s">
        <v>647</v>
      </c>
      <c r="D5" s="36" t="s">
        <v>654</v>
      </c>
      <c r="E5" s="36" t="s">
        <v>187</v>
      </c>
      <c r="F5" s="36" t="s">
        <v>366</v>
      </c>
      <c r="G5" s="36">
        <v>11</v>
      </c>
      <c r="H5" s="36">
        <v>509</v>
      </c>
      <c r="I5" s="56" t="s">
        <v>1057</v>
      </c>
    </row>
    <row r="6" spans="1:9" x14ac:dyDescent="0.25">
      <c r="A6" s="38">
        <v>5</v>
      </c>
      <c r="B6" s="36">
        <v>77</v>
      </c>
      <c r="C6" s="36" t="s">
        <v>1006</v>
      </c>
      <c r="D6" s="36" t="s">
        <v>624</v>
      </c>
      <c r="E6" s="36" t="s">
        <v>625</v>
      </c>
      <c r="F6" s="36" t="s">
        <v>626</v>
      </c>
      <c r="G6" s="36">
        <v>11</v>
      </c>
      <c r="H6" s="36">
        <v>507</v>
      </c>
      <c r="I6" s="56" t="s">
        <v>1057</v>
      </c>
    </row>
    <row r="7" spans="1:9" ht="30" x14ac:dyDescent="0.25">
      <c r="A7" s="38">
        <v>6</v>
      </c>
      <c r="B7" s="36">
        <v>16</v>
      </c>
      <c r="C7" s="36" t="s">
        <v>915</v>
      </c>
      <c r="D7" s="36" t="s">
        <v>98</v>
      </c>
      <c r="E7" s="36" t="s">
        <v>99</v>
      </c>
      <c r="F7" s="36" t="s">
        <v>100</v>
      </c>
      <c r="G7" s="36">
        <v>11</v>
      </c>
      <c r="H7" s="36">
        <v>501</v>
      </c>
      <c r="I7" s="56" t="s">
        <v>1057</v>
      </c>
    </row>
    <row r="8" spans="1:9" ht="30" x14ac:dyDescent="0.25">
      <c r="A8" s="38">
        <v>7</v>
      </c>
      <c r="B8" s="36">
        <v>77</v>
      </c>
      <c r="C8" s="36" t="s">
        <v>1006</v>
      </c>
      <c r="D8" s="36" t="s">
        <v>497</v>
      </c>
      <c r="E8" s="36" t="s">
        <v>498</v>
      </c>
      <c r="F8" s="36" t="s">
        <v>15</v>
      </c>
      <c r="G8" s="36">
        <v>11</v>
      </c>
      <c r="H8" s="36">
        <v>501</v>
      </c>
      <c r="I8" s="56" t="s">
        <v>1057</v>
      </c>
    </row>
    <row r="9" spans="1:9" x14ac:dyDescent="0.25">
      <c r="A9" s="38">
        <v>8</v>
      </c>
      <c r="B9" s="36">
        <v>77</v>
      </c>
      <c r="C9" s="36" t="s">
        <v>1006</v>
      </c>
      <c r="D9" s="36" t="s">
        <v>620</v>
      </c>
      <c r="E9" s="36" t="s">
        <v>334</v>
      </c>
      <c r="F9" s="36" t="s">
        <v>530</v>
      </c>
      <c r="G9" s="36">
        <v>11</v>
      </c>
      <c r="H9" s="36">
        <v>495</v>
      </c>
      <c r="I9" s="56" t="s">
        <v>1057</v>
      </c>
    </row>
    <row r="10" spans="1:9" ht="30" x14ac:dyDescent="0.25">
      <c r="A10" s="38">
        <v>9</v>
      </c>
      <c r="B10" s="36">
        <v>77</v>
      </c>
      <c r="C10" s="36" t="s">
        <v>1006</v>
      </c>
      <c r="D10" s="36" t="s">
        <v>555</v>
      </c>
      <c r="E10" s="36" t="s">
        <v>556</v>
      </c>
      <c r="F10" s="36" t="s">
        <v>209</v>
      </c>
      <c r="G10" s="36">
        <v>11</v>
      </c>
      <c r="H10" s="36">
        <v>492</v>
      </c>
      <c r="I10" s="56" t="s">
        <v>1057</v>
      </c>
    </row>
    <row r="11" spans="1:9" x14ac:dyDescent="0.25">
      <c r="A11" s="38">
        <v>10</v>
      </c>
      <c r="B11" s="36">
        <v>77</v>
      </c>
      <c r="C11" s="36" t="s">
        <v>1006</v>
      </c>
      <c r="D11" s="36" t="s">
        <v>529</v>
      </c>
      <c r="E11" s="36" t="s">
        <v>174</v>
      </c>
      <c r="F11" s="36" t="s">
        <v>530</v>
      </c>
      <c r="G11" s="36">
        <v>11</v>
      </c>
      <c r="H11" s="36">
        <v>491</v>
      </c>
      <c r="I11" s="56" t="s">
        <v>1057</v>
      </c>
    </row>
    <row r="12" spans="1:9" ht="30" x14ac:dyDescent="0.25">
      <c r="A12" s="38">
        <v>11</v>
      </c>
      <c r="B12" s="36">
        <v>27</v>
      </c>
      <c r="C12" s="36" t="s">
        <v>849</v>
      </c>
      <c r="D12" s="36" t="s">
        <v>856</v>
      </c>
      <c r="E12" s="36" t="s">
        <v>253</v>
      </c>
      <c r="F12" s="36" t="s">
        <v>392</v>
      </c>
      <c r="G12" s="36">
        <v>11</v>
      </c>
      <c r="H12" s="36">
        <v>491</v>
      </c>
      <c r="I12" s="56" t="s">
        <v>1057</v>
      </c>
    </row>
    <row r="13" spans="1:9" ht="30" x14ac:dyDescent="0.25">
      <c r="A13" s="38">
        <v>12</v>
      </c>
      <c r="B13" s="36">
        <v>56</v>
      </c>
      <c r="C13" s="36" t="s">
        <v>690</v>
      </c>
      <c r="D13" s="36" t="s">
        <v>691</v>
      </c>
      <c r="E13" s="36" t="s">
        <v>129</v>
      </c>
      <c r="F13" s="36" t="s">
        <v>311</v>
      </c>
      <c r="G13" s="36">
        <v>11</v>
      </c>
      <c r="H13" s="36">
        <v>489</v>
      </c>
      <c r="I13" s="56" t="s">
        <v>1057</v>
      </c>
    </row>
    <row r="14" spans="1:9" x14ac:dyDescent="0.25">
      <c r="A14" s="38">
        <v>13</v>
      </c>
      <c r="B14" s="36">
        <v>77</v>
      </c>
      <c r="C14" s="36" t="s">
        <v>1006</v>
      </c>
      <c r="D14" s="36" t="s">
        <v>562</v>
      </c>
      <c r="E14" s="36" t="s">
        <v>174</v>
      </c>
      <c r="F14" s="36" t="s">
        <v>180</v>
      </c>
      <c r="G14" s="36">
        <v>11</v>
      </c>
      <c r="H14" s="36">
        <v>485</v>
      </c>
      <c r="I14" s="56" t="s">
        <v>1057</v>
      </c>
    </row>
    <row r="15" spans="1:9" ht="30" x14ac:dyDescent="0.25">
      <c r="A15" s="38">
        <v>14</v>
      </c>
      <c r="B15" s="36">
        <v>77</v>
      </c>
      <c r="C15" s="36" t="s">
        <v>1006</v>
      </c>
      <c r="D15" s="36" t="s">
        <v>540</v>
      </c>
      <c r="E15" s="36" t="s">
        <v>541</v>
      </c>
      <c r="F15" s="36" t="s">
        <v>92</v>
      </c>
      <c r="G15" s="36">
        <v>11</v>
      </c>
      <c r="H15" s="36">
        <v>481</v>
      </c>
      <c r="I15" s="56" t="s">
        <v>1057</v>
      </c>
    </row>
    <row r="16" spans="1:9" ht="30" x14ac:dyDescent="0.25">
      <c r="A16" s="38">
        <v>15</v>
      </c>
      <c r="B16" s="36">
        <v>18</v>
      </c>
      <c r="C16" s="36" t="s">
        <v>1013</v>
      </c>
      <c r="D16" s="36" t="s">
        <v>840</v>
      </c>
      <c r="E16" s="36" t="s">
        <v>109</v>
      </c>
      <c r="F16" s="36" t="s">
        <v>89</v>
      </c>
      <c r="G16" s="36">
        <v>11</v>
      </c>
      <c r="H16" s="36">
        <v>476</v>
      </c>
      <c r="I16" s="56" t="s">
        <v>1057</v>
      </c>
    </row>
    <row r="17" spans="1:9" ht="30" x14ac:dyDescent="0.25">
      <c r="A17" s="38">
        <v>16</v>
      </c>
      <c r="B17" s="36">
        <v>42</v>
      </c>
      <c r="C17" s="36" t="s">
        <v>133</v>
      </c>
      <c r="D17" s="36" t="s">
        <v>134</v>
      </c>
      <c r="E17" s="36" t="s">
        <v>135</v>
      </c>
      <c r="F17" s="36" t="s">
        <v>136</v>
      </c>
      <c r="G17" s="36">
        <v>11</v>
      </c>
      <c r="H17" s="36">
        <v>475</v>
      </c>
      <c r="I17" s="56" t="s">
        <v>1057</v>
      </c>
    </row>
    <row r="18" spans="1:9" ht="30" x14ac:dyDescent="0.25">
      <c r="A18" s="38">
        <v>17</v>
      </c>
      <c r="B18" s="36">
        <v>32</v>
      </c>
      <c r="C18" s="36" t="s">
        <v>34</v>
      </c>
      <c r="D18" s="36" t="s">
        <v>35</v>
      </c>
      <c r="E18" s="36" t="s">
        <v>36</v>
      </c>
      <c r="F18" s="36" t="s">
        <v>37</v>
      </c>
      <c r="G18" s="36">
        <v>11</v>
      </c>
      <c r="H18" s="36">
        <v>474</v>
      </c>
      <c r="I18" s="56" t="s">
        <v>1057</v>
      </c>
    </row>
    <row r="19" spans="1:9" x14ac:dyDescent="0.25">
      <c r="A19" s="38">
        <v>18</v>
      </c>
      <c r="B19" s="36">
        <v>77</v>
      </c>
      <c r="C19" s="36" t="s">
        <v>1006</v>
      </c>
      <c r="D19" s="36" t="s">
        <v>589</v>
      </c>
      <c r="E19" s="36" t="s">
        <v>36</v>
      </c>
      <c r="F19" s="36" t="s">
        <v>590</v>
      </c>
      <c r="G19" s="36">
        <v>11</v>
      </c>
      <c r="H19" s="36">
        <v>473</v>
      </c>
      <c r="I19" s="56" t="s">
        <v>1057</v>
      </c>
    </row>
    <row r="20" spans="1:9" ht="30" x14ac:dyDescent="0.25">
      <c r="A20" s="38">
        <v>19</v>
      </c>
      <c r="B20" s="36">
        <v>78</v>
      </c>
      <c r="C20" s="36" t="s">
        <v>1007</v>
      </c>
      <c r="D20" s="36" t="s">
        <v>784</v>
      </c>
      <c r="E20" s="36" t="s">
        <v>287</v>
      </c>
      <c r="F20" s="36" t="s">
        <v>699</v>
      </c>
      <c r="G20" s="36">
        <v>11</v>
      </c>
      <c r="H20" s="36">
        <v>471</v>
      </c>
      <c r="I20" s="56" t="s">
        <v>1057</v>
      </c>
    </row>
    <row r="21" spans="1:9" ht="30" x14ac:dyDescent="0.25">
      <c r="A21" s="38">
        <v>20</v>
      </c>
      <c r="B21" s="36">
        <v>35</v>
      </c>
      <c r="C21" s="36" t="s">
        <v>52</v>
      </c>
      <c r="D21" s="36" t="s">
        <v>53</v>
      </c>
      <c r="E21" s="36" t="s">
        <v>14</v>
      </c>
      <c r="F21" s="36" t="s">
        <v>54</v>
      </c>
      <c r="G21" s="36">
        <v>11</v>
      </c>
      <c r="H21" s="36">
        <v>471</v>
      </c>
      <c r="I21" s="56" t="s">
        <v>1057</v>
      </c>
    </row>
    <row r="22" spans="1:9" ht="30" x14ac:dyDescent="0.25">
      <c r="A22" s="38">
        <v>21</v>
      </c>
      <c r="B22" s="36">
        <v>77</v>
      </c>
      <c r="C22" s="36" t="s">
        <v>1006</v>
      </c>
      <c r="D22" s="36" t="s">
        <v>600</v>
      </c>
      <c r="E22" s="36" t="s">
        <v>601</v>
      </c>
      <c r="F22" s="36" t="s">
        <v>329</v>
      </c>
      <c r="G22" s="36">
        <v>11</v>
      </c>
      <c r="H22" s="36">
        <v>470</v>
      </c>
      <c r="I22" s="56" t="s">
        <v>1057</v>
      </c>
    </row>
    <row r="23" spans="1:9" ht="30" x14ac:dyDescent="0.25">
      <c r="A23" s="38">
        <v>22</v>
      </c>
      <c r="B23" s="36">
        <v>77</v>
      </c>
      <c r="C23" s="36" t="s">
        <v>1006</v>
      </c>
      <c r="D23" s="36" t="s">
        <v>630</v>
      </c>
      <c r="E23" s="36" t="s">
        <v>498</v>
      </c>
      <c r="F23" s="36" t="s">
        <v>15</v>
      </c>
      <c r="G23" s="36">
        <v>11</v>
      </c>
      <c r="H23" s="36">
        <v>469</v>
      </c>
      <c r="I23" s="56" t="s">
        <v>1057</v>
      </c>
    </row>
    <row r="24" spans="1:9" x14ac:dyDescent="0.25">
      <c r="A24" s="38">
        <v>23</v>
      </c>
      <c r="B24" s="36">
        <v>77</v>
      </c>
      <c r="C24" s="36" t="s">
        <v>1006</v>
      </c>
      <c r="D24" s="36" t="s">
        <v>477</v>
      </c>
      <c r="E24" s="36" t="s">
        <v>478</v>
      </c>
      <c r="F24" s="36" t="s">
        <v>479</v>
      </c>
      <c r="G24" s="36">
        <v>11</v>
      </c>
      <c r="H24" s="36">
        <v>466</v>
      </c>
      <c r="I24" s="56" t="s">
        <v>1057</v>
      </c>
    </row>
    <row r="25" spans="1:9" ht="30" x14ac:dyDescent="0.25">
      <c r="A25" s="38">
        <v>24</v>
      </c>
      <c r="B25" s="36">
        <v>29</v>
      </c>
      <c r="C25" s="36" t="s">
        <v>1035</v>
      </c>
      <c r="D25" s="36" t="s">
        <v>18</v>
      </c>
      <c r="E25" s="36" t="s">
        <v>19</v>
      </c>
      <c r="F25" s="36" t="s">
        <v>15</v>
      </c>
      <c r="G25" s="36">
        <v>11</v>
      </c>
      <c r="H25" s="36">
        <v>466</v>
      </c>
      <c r="I25" s="56" t="s">
        <v>1057</v>
      </c>
    </row>
    <row r="26" spans="1:9" ht="30" x14ac:dyDescent="0.25">
      <c r="A26" s="38">
        <v>25</v>
      </c>
      <c r="B26" s="36">
        <v>74</v>
      </c>
      <c r="C26" s="36" t="s">
        <v>867</v>
      </c>
      <c r="D26" s="36" t="s">
        <v>874</v>
      </c>
      <c r="E26" s="36" t="s">
        <v>875</v>
      </c>
      <c r="F26" s="36" t="s">
        <v>15</v>
      </c>
      <c r="G26" s="36">
        <v>11</v>
      </c>
      <c r="H26" s="36">
        <v>466</v>
      </c>
      <c r="I26" s="56" t="s">
        <v>1057</v>
      </c>
    </row>
    <row r="27" spans="1:9" ht="30" x14ac:dyDescent="0.25">
      <c r="A27" s="38">
        <v>26</v>
      </c>
      <c r="B27" s="36">
        <v>48</v>
      </c>
      <c r="C27" s="36" t="s">
        <v>219</v>
      </c>
      <c r="D27" s="36" t="s">
        <v>227</v>
      </c>
      <c r="E27" s="36" t="s">
        <v>174</v>
      </c>
      <c r="F27" s="36" t="s">
        <v>151</v>
      </c>
      <c r="G27" s="36">
        <v>11</v>
      </c>
      <c r="H27" s="36">
        <v>464</v>
      </c>
      <c r="I27" s="56" t="s">
        <v>1057</v>
      </c>
    </row>
    <row r="28" spans="1:9" ht="30" x14ac:dyDescent="0.25">
      <c r="A28" s="38">
        <v>27</v>
      </c>
      <c r="B28" s="36">
        <v>78</v>
      </c>
      <c r="C28" s="36" t="s">
        <v>1007</v>
      </c>
      <c r="D28" s="36" t="s">
        <v>779</v>
      </c>
      <c r="E28" s="36" t="s">
        <v>109</v>
      </c>
      <c r="F28" s="36" t="s">
        <v>151</v>
      </c>
      <c r="G28" s="36">
        <v>11</v>
      </c>
      <c r="H28" s="36">
        <v>464</v>
      </c>
      <c r="I28" s="56" t="s">
        <v>1057</v>
      </c>
    </row>
    <row r="29" spans="1:9" ht="30" x14ac:dyDescent="0.25">
      <c r="A29" s="38">
        <v>28</v>
      </c>
      <c r="B29" s="36">
        <v>26</v>
      </c>
      <c r="C29" s="36" t="s">
        <v>953</v>
      </c>
      <c r="D29" s="36" t="s">
        <v>819</v>
      </c>
      <c r="E29" s="36" t="s">
        <v>693</v>
      </c>
      <c r="F29" s="36" t="s">
        <v>820</v>
      </c>
      <c r="G29" s="36">
        <v>11</v>
      </c>
      <c r="H29" s="36">
        <v>463</v>
      </c>
      <c r="I29" s="56" t="s">
        <v>1057</v>
      </c>
    </row>
    <row r="30" spans="1:9" ht="30" x14ac:dyDescent="0.25">
      <c r="A30" s="38">
        <v>29</v>
      </c>
      <c r="B30" s="36">
        <v>77</v>
      </c>
      <c r="C30" s="36" t="s">
        <v>1006</v>
      </c>
      <c r="D30" s="36" t="s">
        <v>523</v>
      </c>
      <c r="E30" s="36" t="s">
        <v>524</v>
      </c>
      <c r="F30" s="36" t="s">
        <v>130</v>
      </c>
      <c r="G30" s="36">
        <v>11</v>
      </c>
      <c r="H30" s="36">
        <v>463</v>
      </c>
      <c r="I30" s="56" t="s">
        <v>1057</v>
      </c>
    </row>
    <row r="31" spans="1:9" ht="30" x14ac:dyDescent="0.25">
      <c r="A31" s="38">
        <v>30</v>
      </c>
      <c r="B31" s="36">
        <v>37</v>
      </c>
      <c r="C31" s="36" t="s">
        <v>75</v>
      </c>
      <c r="D31" s="36" t="s">
        <v>76</v>
      </c>
      <c r="E31" s="36" t="s">
        <v>77</v>
      </c>
      <c r="F31" s="36" t="s">
        <v>78</v>
      </c>
      <c r="G31" s="36">
        <v>11</v>
      </c>
      <c r="H31" s="36">
        <v>462</v>
      </c>
      <c r="I31" s="56" t="s">
        <v>1057</v>
      </c>
    </row>
    <row r="32" spans="1:9" x14ac:dyDescent="0.25">
      <c r="A32" s="38">
        <v>31</v>
      </c>
      <c r="B32" s="36">
        <v>77</v>
      </c>
      <c r="C32" s="36" t="s">
        <v>1006</v>
      </c>
      <c r="D32" s="36" t="s">
        <v>239</v>
      </c>
      <c r="E32" s="36" t="s">
        <v>105</v>
      </c>
      <c r="F32" s="36" t="s">
        <v>43</v>
      </c>
      <c r="G32" s="36">
        <v>11</v>
      </c>
      <c r="H32" s="36">
        <v>461</v>
      </c>
      <c r="I32" s="56" t="s">
        <v>1057</v>
      </c>
    </row>
    <row r="33" spans="1:9" ht="30" x14ac:dyDescent="0.25">
      <c r="A33" s="38">
        <v>32</v>
      </c>
      <c r="B33" s="36">
        <v>74</v>
      </c>
      <c r="C33" s="36" t="s">
        <v>867</v>
      </c>
      <c r="D33" s="36" t="s">
        <v>879</v>
      </c>
      <c r="E33" s="36" t="s">
        <v>48</v>
      </c>
      <c r="F33" s="36" t="s">
        <v>89</v>
      </c>
      <c r="G33" s="36">
        <v>11</v>
      </c>
      <c r="H33" s="36">
        <v>460</v>
      </c>
      <c r="I33" s="56" t="s">
        <v>1057</v>
      </c>
    </row>
    <row r="34" spans="1:9" x14ac:dyDescent="0.25">
      <c r="A34" s="38">
        <v>33</v>
      </c>
      <c r="B34" s="36">
        <v>77</v>
      </c>
      <c r="C34" s="36" t="s">
        <v>1006</v>
      </c>
      <c r="D34" s="36" t="s">
        <v>514</v>
      </c>
      <c r="E34" s="36" t="s">
        <v>515</v>
      </c>
      <c r="F34" s="36" t="s">
        <v>516</v>
      </c>
      <c r="G34" s="36">
        <v>11</v>
      </c>
      <c r="H34" s="36">
        <v>459</v>
      </c>
      <c r="I34" s="56" t="s">
        <v>1057</v>
      </c>
    </row>
    <row r="35" spans="1:9" x14ac:dyDescent="0.25">
      <c r="A35" s="38">
        <v>34</v>
      </c>
      <c r="B35" s="36">
        <v>77</v>
      </c>
      <c r="C35" s="36" t="s">
        <v>1006</v>
      </c>
      <c r="D35" s="36" t="s">
        <v>637</v>
      </c>
      <c r="E35" s="36" t="s">
        <v>638</v>
      </c>
      <c r="F35" s="36" t="s">
        <v>639</v>
      </c>
      <c r="G35" s="36">
        <v>11</v>
      </c>
      <c r="H35" s="36">
        <v>459</v>
      </c>
      <c r="I35" s="56" t="s">
        <v>1057</v>
      </c>
    </row>
    <row r="36" spans="1:9" ht="30" x14ac:dyDescent="0.25">
      <c r="A36" s="38">
        <v>35</v>
      </c>
      <c r="B36" s="36">
        <v>77</v>
      </c>
      <c r="C36" s="36" t="s">
        <v>1006</v>
      </c>
      <c r="D36" s="36" t="s">
        <v>545</v>
      </c>
      <c r="E36" s="36" t="s">
        <v>546</v>
      </c>
      <c r="F36" s="36" t="s">
        <v>240</v>
      </c>
      <c r="G36" s="36">
        <v>11</v>
      </c>
      <c r="H36" s="36">
        <v>458</v>
      </c>
      <c r="I36" s="56" t="s">
        <v>1057</v>
      </c>
    </row>
    <row r="37" spans="1:9" ht="30" x14ac:dyDescent="0.25">
      <c r="A37" s="38">
        <v>36</v>
      </c>
      <c r="B37" s="36">
        <v>78</v>
      </c>
      <c r="C37" s="36" t="s">
        <v>1007</v>
      </c>
      <c r="D37" s="36" t="s">
        <v>789</v>
      </c>
      <c r="E37" s="36" t="s">
        <v>790</v>
      </c>
      <c r="F37" s="36" t="s">
        <v>791</v>
      </c>
      <c r="G37" s="36">
        <v>11</v>
      </c>
      <c r="H37" s="36">
        <v>458</v>
      </c>
      <c r="I37" s="56" t="s">
        <v>1057</v>
      </c>
    </row>
    <row r="38" spans="1:9" s="53" customFormat="1" x14ac:dyDescent="0.25">
      <c r="A38" s="51">
        <v>37</v>
      </c>
      <c r="B38" s="52">
        <v>77</v>
      </c>
      <c r="C38" s="52" t="s">
        <v>1006</v>
      </c>
      <c r="D38" s="52" t="s">
        <v>484</v>
      </c>
      <c r="E38" s="52" t="s">
        <v>365</v>
      </c>
      <c r="F38" s="52" t="s">
        <v>106</v>
      </c>
      <c r="G38" s="52">
        <v>11</v>
      </c>
      <c r="H38" s="52">
        <v>454</v>
      </c>
      <c r="I38" s="57" t="s">
        <v>1057</v>
      </c>
    </row>
    <row r="39" spans="1:9" s="53" customFormat="1" ht="30" x14ac:dyDescent="0.25">
      <c r="A39" s="51">
        <v>38</v>
      </c>
      <c r="B39" s="52">
        <v>76</v>
      </c>
      <c r="C39" s="52" t="s">
        <v>905</v>
      </c>
      <c r="D39" s="52" t="s">
        <v>906</v>
      </c>
      <c r="E39" s="52" t="s">
        <v>334</v>
      </c>
      <c r="F39" s="52" t="s">
        <v>890</v>
      </c>
      <c r="G39" s="52">
        <v>11</v>
      </c>
      <c r="H39" s="52">
        <v>454</v>
      </c>
      <c r="I39" s="57" t="s">
        <v>1057</v>
      </c>
    </row>
    <row r="40" spans="1:9" s="53" customFormat="1" ht="30" x14ac:dyDescent="0.25">
      <c r="A40" s="51">
        <v>39</v>
      </c>
      <c r="B40" s="52">
        <v>22</v>
      </c>
      <c r="C40" s="52" t="s">
        <v>4</v>
      </c>
      <c r="D40" s="52" t="s">
        <v>5</v>
      </c>
      <c r="E40" s="52" t="s">
        <v>997</v>
      </c>
      <c r="F40" s="52" t="s">
        <v>7</v>
      </c>
      <c r="G40" s="52">
        <v>11</v>
      </c>
      <c r="H40" s="52">
        <v>454</v>
      </c>
      <c r="I40" s="57" t="s">
        <v>1057</v>
      </c>
    </row>
    <row r="41" spans="1:9" ht="30" x14ac:dyDescent="0.25">
      <c r="A41" s="38">
        <v>40</v>
      </c>
      <c r="B41" s="36">
        <v>77</v>
      </c>
      <c r="C41" s="36" t="s">
        <v>1006</v>
      </c>
      <c r="D41" s="36" t="s">
        <v>503</v>
      </c>
      <c r="E41" s="36" t="s">
        <v>504</v>
      </c>
      <c r="F41" s="36" t="s">
        <v>43</v>
      </c>
      <c r="G41" s="36">
        <v>11</v>
      </c>
      <c r="H41" s="36">
        <v>452</v>
      </c>
      <c r="I41" s="56" t="s">
        <v>1138</v>
      </c>
    </row>
    <row r="42" spans="1:9" ht="30" x14ac:dyDescent="0.25">
      <c r="A42" s="38">
        <v>41</v>
      </c>
      <c r="B42" s="36">
        <v>77</v>
      </c>
      <c r="C42" s="36" t="s">
        <v>1006</v>
      </c>
      <c r="D42" s="36" t="s">
        <v>609</v>
      </c>
      <c r="E42" s="36" t="s">
        <v>610</v>
      </c>
      <c r="F42" s="36" t="s">
        <v>611</v>
      </c>
      <c r="G42" s="36">
        <v>11</v>
      </c>
      <c r="H42" s="36">
        <v>452</v>
      </c>
      <c r="I42" s="56" t="s">
        <v>1138</v>
      </c>
    </row>
    <row r="43" spans="1:9" ht="30" x14ac:dyDescent="0.25">
      <c r="A43" s="38">
        <v>42</v>
      </c>
      <c r="B43" s="36">
        <v>38</v>
      </c>
      <c r="C43" s="36" t="s">
        <v>81</v>
      </c>
      <c r="D43" s="36" t="s">
        <v>82</v>
      </c>
      <c r="E43" s="36" t="s">
        <v>83</v>
      </c>
      <c r="F43" s="36" t="s">
        <v>84</v>
      </c>
      <c r="G43" s="36">
        <v>11</v>
      </c>
      <c r="H43" s="36">
        <v>451</v>
      </c>
      <c r="I43" s="56" t="s">
        <v>1138</v>
      </c>
    </row>
    <row r="44" spans="1:9" ht="30" x14ac:dyDescent="0.25">
      <c r="A44" s="38">
        <v>43</v>
      </c>
      <c r="B44" s="36">
        <v>64</v>
      </c>
      <c r="C44" s="36" t="s">
        <v>797</v>
      </c>
      <c r="D44" s="36" t="s">
        <v>798</v>
      </c>
      <c r="E44" s="36" t="s">
        <v>129</v>
      </c>
      <c r="F44" s="36" t="s">
        <v>799</v>
      </c>
      <c r="G44" s="36">
        <v>11</v>
      </c>
      <c r="H44" s="36">
        <v>450</v>
      </c>
      <c r="I44" s="56" t="s">
        <v>1138</v>
      </c>
    </row>
    <row r="45" spans="1:9" ht="30" x14ac:dyDescent="0.25">
      <c r="A45" s="38">
        <v>44</v>
      </c>
      <c r="B45" s="36">
        <v>64</v>
      </c>
      <c r="C45" s="36" t="s">
        <v>797</v>
      </c>
      <c r="D45" s="36" t="s">
        <v>803</v>
      </c>
      <c r="E45" s="36" t="s">
        <v>804</v>
      </c>
      <c r="F45" s="36" t="s">
        <v>89</v>
      </c>
      <c r="G45" s="36">
        <v>11</v>
      </c>
      <c r="H45" s="36">
        <v>449</v>
      </c>
      <c r="I45" s="56" t="s">
        <v>1138</v>
      </c>
    </row>
    <row r="46" spans="1:9" ht="30" x14ac:dyDescent="0.25">
      <c r="A46" s="38">
        <v>45</v>
      </c>
      <c r="B46" s="36">
        <v>77</v>
      </c>
      <c r="C46" s="36" t="s">
        <v>1006</v>
      </c>
      <c r="D46" s="36" t="s">
        <v>583</v>
      </c>
      <c r="E46" s="36" t="s">
        <v>584</v>
      </c>
      <c r="F46" s="36" t="s">
        <v>202</v>
      </c>
      <c r="G46" s="36">
        <v>11</v>
      </c>
      <c r="H46" s="36">
        <v>449</v>
      </c>
      <c r="I46" s="56" t="s">
        <v>1138</v>
      </c>
    </row>
    <row r="47" spans="1:9" ht="30" x14ac:dyDescent="0.25">
      <c r="A47" s="38">
        <v>46</v>
      </c>
      <c r="B47" s="36">
        <v>77</v>
      </c>
      <c r="C47" s="36" t="s">
        <v>1006</v>
      </c>
      <c r="D47" s="36" t="s">
        <v>633</v>
      </c>
      <c r="E47" s="36" t="s">
        <v>42</v>
      </c>
      <c r="F47" s="36" t="s">
        <v>106</v>
      </c>
      <c r="G47" s="36">
        <v>11</v>
      </c>
      <c r="H47" s="36">
        <v>449</v>
      </c>
      <c r="I47" s="56" t="s">
        <v>1138</v>
      </c>
    </row>
    <row r="48" spans="1:9" ht="30" x14ac:dyDescent="0.25">
      <c r="A48" s="38">
        <v>47</v>
      </c>
      <c r="B48" s="36">
        <v>77</v>
      </c>
      <c r="C48" s="36" t="s">
        <v>1006</v>
      </c>
      <c r="D48" s="36" t="s">
        <v>577</v>
      </c>
      <c r="E48" s="36" t="s">
        <v>578</v>
      </c>
      <c r="F48" s="36" t="s">
        <v>136</v>
      </c>
      <c r="G48" s="36">
        <v>11</v>
      </c>
      <c r="H48" s="36">
        <v>447</v>
      </c>
      <c r="I48" s="56" t="s">
        <v>1138</v>
      </c>
    </row>
    <row r="49" spans="1:9" ht="30" x14ac:dyDescent="0.25">
      <c r="A49" s="38">
        <v>48</v>
      </c>
      <c r="B49" s="36">
        <v>77</v>
      </c>
      <c r="C49" s="36" t="s">
        <v>1006</v>
      </c>
      <c r="D49" s="36" t="s">
        <v>509</v>
      </c>
      <c r="E49" s="36" t="s">
        <v>30</v>
      </c>
      <c r="F49" s="36" t="s">
        <v>106</v>
      </c>
      <c r="G49" s="36">
        <v>11</v>
      </c>
      <c r="H49" s="36">
        <v>446</v>
      </c>
      <c r="I49" s="56" t="s">
        <v>1138</v>
      </c>
    </row>
    <row r="50" spans="1:9" ht="30" x14ac:dyDescent="0.25">
      <c r="A50" s="38">
        <v>49</v>
      </c>
      <c r="B50" s="36">
        <v>77</v>
      </c>
      <c r="C50" s="36" t="s">
        <v>1006</v>
      </c>
      <c r="D50" s="36" t="s">
        <v>535</v>
      </c>
      <c r="E50" s="36" t="s">
        <v>365</v>
      </c>
      <c r="F50" s="36" t="s">
        <v>151</v>
      </c>
      <c r="G50" s="36">
        <v>11</v>
      </c>
      <c r="H50" s="36">
        <v>445</v>
      </c>
      <c r="I50" s="56" t="s">
        <v>1138</v>
      </c>
    </row>
    <row r="51" spans="1:9" ht="30" x14ac:dyDescent="0.25">
      <c r="A51" s="38">
        <v>50</v>
      </c>
      <c r="B51" s="36">
        <v>31</v>
      </c>
      <c r="C51" s="36" t="s">
        <v>28</v>
      </c>
      <c r="D51" s="36" t="s">
        <v>29</v>
      </c>
      <c r="E51" s="36" t="s">
        <v>30</v>
      </c>
      <c r="F51" s="36" t="s">
        <v>31</v>
      </c>
      <c r="G51" s="36">
        <v>11</v>
      </c>
      <c r="H51" s="36">
        <v>445</v>
      </c>
      <c r="I51" s="56" t="s">
        <v>1138</v>
      </c>
    </row>
    <row r="52" spans="1:9" ht="30" x14ac:dyDescent="0.25">
      <c r="A52" s="38">
        <v>51</v>
      </c>
      <c r="B52" s="36">
        <v>77</v>
      </c>
      <c r="C52" s="36" t="s">
        <v>1006</v>
      </c>
      <c r="D52" s="36" t="s">
        <v>567</v>
      </c>
      <c r="E52" s="36" t="s">
        <v>14</v>
      </c>
      <c r="F52" s="36" t="s">
        <v>37</v>
      </c>
      <c r="G52" s="36">
        <v>11</v>
      </c>
      <c r="H52" s="36">
        <v>443</v>
      </c>
      <c r="I52" s="56" t="s">
        <v>1138</v>
      </c>
    </row>
    <row r="53" spans="1:9" ht="30" x14ac:dyDescent="0.25">
      <c r="A53" s="38">
        <v>52</v>
      </c>
      <c r="B53" s="36">
        <v>77</v>
      </c>
      <c r="C53" s="36" t="s">
        <v>1006</v>
      </c>
      <c r="D53" s="36" t="s">
        <v>642</v>
      </c>
      <c r="E53" s="36" t="s">
        <v>643</v>
      </c>
      <c r="F53" s="36" t="s">
        <v>15</v>
      </c>
      <c r="G53" s="36">
        <v>11</v>
      </c>
      <c r="H53" s="36">
        <v>443</v>
      </c>
      <c r="I53" s="56" t="s">
        <v>1138</v>
      </c>
    </row>
    <row r="54" spans="1:9" ht="30" x14ac:dyDescent="0.25">
      <c r="A54" s="38">
        <v>53</v>
      </c>
      <c r="B54" s="36">
        <v>59</v>
      </c>
      <c r="C54" s="36" t="s">
        <v>692</v>
      </c>
      <c r="D54" s="36" t="s">
        <v>595</v>
      </c>
      <c r="E54" s="36" t="s">
        <v>693</v>
      </c>
      <c r="F54" s="36" t="s">
        <v>676</v>
      </c>
      <c r="G54" s="36">
        <v>11</v>
      </c>
      <c r="H54" s="36">
        <v>442</v>
      </c>
      <c r="I54" s="56" t="s">
        <v>1138</v>
      </c>
    </row>
    <row r="55" spans="1:9" ht="30" x14ac:dyDescent="0.25">
      <c r="A55" s="38">
        <v>54</v>
      </c>
      <c r="B55" s="36">
        <v>33</v>
      </c>
      <c r="C55" s="36" t="s">
        <v>40</v>
      </c>
      <c r="D55" s="36" t="s">
        <v>41</v>
      </c>
      <c r="E55" s="36" t="s">
        <v>42</v>
      </c>
      <c r="F55" s="36" t="s">
        <v>43</v>
      </c>
      <c r="G55" s="36">
        <v>11</v>
      </c>
      <c r="H55" s="36">
        <v>441</v>
      </c>
      <c r="I55" s="56" t="s">
        <v>1138</v>
      </c>
    </row>
    <row r="56" spans="1:9" ht="30" x14ac:dyDescent="0.25">
      <c r="A56" s="38">
        <v>55</v>
      </c>
      <c r="B56" s="36">
        <v>77</v>
      </c>
      <c r="C56" s="36" t="s">
        <v>1006</v>
      </c>
      <c r="D56" s="36" t="s">
        <v>473</v>
      </c>
      <c r="E56" s="36" t="s">
        <v>109</v>
      </c>
      <c r="F56" s="36" t="s">
        <v>37</v>
      </c>
      <c r="G56" s="36">
        <v>11</v>
      </c>
      <c r="H56" s="36">
        <v>439</v>
      </c>
      <c r="I56" s="56" t="s">
        <v>1138</v>
      </c>
    </row>
    <row r="57" spans="1:9" ht="30" x14ac:dyDescent="0.25">
      <c r="A57" s="38">
        <v>56</v>
      </c>
      <c r="B57" s="36">
        <v>24</v>
      </c>
      <c r="C57" s="36" t="s">
        <v>160</v>
      </c>
      <c r="D57" s="36" t="s">
        <v>200</v>
      </c>
      <c r="E57" s="36" t="s">
        <v>201</v>
      </c>
      <c r="F57" s="36" t="s">
        <v>202</v>
      </c>
      <c r="G57" s="36">
        <v>11</v>
      </c>
      <c r="H57" s="36">
        <v>438</v>
      </c>
      <c r="I57" s="56" t="s">
        <v>1138</v>
      </c>
    </row>
    <row r="58" spans="1:9" ht="30" x14ac:dyDescent="0.25">
      <c r="A58" s="38">
        <v>57</v>
      </c>
      <c r="B58" s="36">
        <v>47</v>
      </c>
      <c r="C58" s="36" t="s">
        <v>212</v>
      </c>
      <c r="D58" s="36" t="s">
        <v>213</v>
      </c>
      <c r="E58" s="36" t="s">
        <v>42</v>
      </c>
      <c r="F58" s="36" t="s">
        <v>151</v>
      </c>
      <c r="G58" s="36">
        <v>11</v>
      </c>
      <c r="H58" s="36">
        <v>435</v>
      </c>
      <c r="I58" s="56" t="s">
        <v>1138</v>
      </c>
    </row>
    <row r="59" spans="1:9" ht="30" x14ac:dyDescent="0.25">
      <c r="A59" s="38">
        <v>58</v>
      </c>
      <c r="B59" s="36">
        <v>16</v>
      </c>
      <c r="C59" s="36" t="s">
        <v>915</v>
      </c>
      <c r="D59" s="36" t="s">
        <v>104</v>
      </c>
      <c r="E59" s="36" t="s">
        <v>105</v>
      </c>
      <c r="F59" s="36" t="s">
        <v>106</v>
      </c>
      <c r="G59" s="36">
        <v>11</v>
      </c>
      <c r="H59" s="36">
        <v>432</v>
      </c>
      <c r="I59" s="56" t="s">
        <v>1138</v>
      </c>
    </row>
    <row r="60" spans="1:9" ht="30" x14ac:dyDescent="0.25">
      <c r="A60" s="38">
        <v>59</v>
      </c>
      <c r="B60" s="36">
        <v>77</v>
      </c>
      <c r="C60" s="36" t="s">
        <v>1006</v>
      </c>
      <c r="D60" s="36" t="s">
        <v>492</v>
      </c>
      <c r="E60" s="36" t="s">
        <v>179</v>
      </c>
      <c r="F60" s="36" t="s">
        <v>100</v>
      </c>
      <c r="G60" s="36">
        <v>11</v>
      </c>
      <c r="H60" s="36">
        <v>426</v>
      </c>
      <c r="I60" s="56" t="s">
        <v>1138</v>
      </c>
    </row>
    <row r="61" spans="1:9" ht="30" x14ac:dyDescent="0.25">
      <c r="A61" s="38">
        <v>60</v>
      </c>
      <c r="B61" s="36">
        <v>77</v>
      </c>
      <c r="C61" s="36" t="s">
        <v>1006</v>
      </c>
      <c r="D61" s="36" t="s">
        <v>605</v>
      </c>
      <c r="E61" s="36" t="s">
        <v>334</v>
      </c>
      <c r="F61" s="36" t="s">
        <v>89</v>
      </c>
      <c r="G61" s="36">
        <v>11</v>
      </c>
      <c r="H61" s="36">
        <v>426</v>
      </c>
      <c r="I61" s="56" t="s">
        <v>1138</v>
      </c>
    </row>
    <row r="62" spans="1:9" ht="30" x14ac:dyDescent="0.25">
      <c r="A62" s="38">
        <v>61</v>
      </c>
      <c r="B62" s="36">
        <v>9</v>
      </c>
      <c r="C62" s="36" t="s">
        <v>824</v>
      </c>
      <c r="D62" s="36" t="s">
        <v>825</v>
      </c>
      <c r="E62" s="36" t="s">
        <v>380</v>
      </c>
      <c r="F62" s="36" t="s">
        <v>37</v>
      </c>
      <c r="G62" s="36">
        <v>11</v>
      </c>
      <c r="H62" s="36">
        <v>426</v>
      </c>
      <c r="I62" s="56" t="s">
        <v>1138</v>
      </c>
    </row>
    <row r="63" spans="1:9" ht="30" x14ac:dyDescent="0.25">
      <c r="A63" s="38">
        <v>62</v>
      </c>
      <c r="B63" s="36">
        <v>50</v>
      </c>
      <c r="C63" s="36" t="s">
        <v>647</v>
      </c>
      <c r="D63" s="36" t="s">
        <v>658</v>
      </c>
      <c r="E63" s="36" t="s">
        <v>42</v>
      </c>
      <c r="F63" s="36" t="s">
        <v>448</v>
      </c>
      <c r="G63" s="36">
        <v>11</v>
      </c>
      <c r="H63" s="36">
        <v>419</v>
      </c>
      <c r="I63" s="56" t="s">
        <v>1138</v>
      </c>
    </row>
    <row r="64" spans="1:9" ht="30" x14ac:dyDescent="0.25">
      <c r="A64" s="38">
        <v>63</v>
      </c>
      <c r="B64" s="36">
        <v>21</v>
      </c>
      <c r="C64" s="36" t="s">
        <v>883</v>
      </c>
      <c r="D64" s="36" t="s">
        <v>897</v>
      </c>
      <c r="E64" s="36" t="s">
        <v>898</v>
      </c>
      <c r="F64" s="36" t="s">
        <v>590</v>
      </c>
      <c r="G64" s="36">
        <v>11</v>
      </c>
      <c r="H64" s="36">
        <v>419</v>
      </c>
      <c r="I64" s="56" t="s">
        <v>1138</v>
      </c>
    </row>
    <row r="65" spans="1:9" ht="45" x14ac:dyDescent="0.25">
      <c r="A65" s="38">
        <v>64</v>
      </c>
      <c r="B65" s="36">
        <v>2</v>
      </c>
      <c r="C65" s="36" t="s">
        <v>1011</v>
      </c>
      <c r="D65" s="36" t="s">
        <v>23</v>
      </c>
      <c r="E65" s="36" t="s">
        <v>24</v>
      </c>
      <c r="F65" s="36" t="s">
        <v>25</v>
      </c>
      <c r="G65" s="36">
        <v>11</v>
      </c>
      <c r="H65" s="36">
        <v>419</v>
      </c>
      <c r="I65" s="56" t="s">
        <v>1138</v>
      </c>
    </row>
    <row r="66" spans="1:9" ht="30" x14ac:dyDescent="0.25">
      <c r="A66" s="38">
        <v>65</v>
      </c>
      <c r="B66" s="36">
        <v>63</v>
      </c>
      <c r="C66" s="36" t="s">
        <v>740</v>
      </c>
      <c r="D66" s="36" t="s">
        <v>741</v>
      </c>
      <c r="E66" s="36" t="s">
        <v>30</v>
      </c>
      <c r="F66" s="36" t="s">
        <v>106</v>
      </c>
      <c r="G66" s="36">
        <v>11</v>
      </c>
      <c r="H66" s="36">
        <v>414</v>
      </c>
      <c r="I66" s="56" t="s">
        <v>1138</v>
      </c>
    </row>
    <row r="67" spans="1:9" ht="30" x14ac:dyDescent="0.25">
      <c r="A67" s="38">
        <v>66</v>
      </c>
      <c r="B67" s="36">
        <v>51</v>
      </c>
      <c r="C67" s="36" t="s">
        <v>668</v>
      </c>
      <c r="D67" s="36" t="s">
        <v>669</v>
      </c>
      <c r="E67" s="36" t="s">
        <v>150</v>
      </c>
      <c r="F67" s="36" t="s">
        <v>670</v>
      </c>
      <c r="G67" s="36">
        <v>11</v>
      </c>
      <c r="H67" s="36">
        <v>409</v>
      </c>
      <c r="I67" s="56" t="s">
        <v>1138</v>
      </c>
    </row>
    <row r="68" spans="1:9" ht="30" x14ac:dyDescent="0.25">
      <c r="A68" s="38">
        <v>67</v>
      </c>
      <c r="B68" s="36">
        <v>52</v>
      </c>
      <c r="C68" s="36" t="s">
        <v>674</v>
      </c>
      <c r="D68" s="36" t="s">
        <v>675</v>
      </c>
      <c r="E68" s="36" t="s">
        <v>150</v>
      </c>
      <c r="F68" s="36" t="s">
        <v>676</v>
      </c>
      <c r="G68" s="36">
        <v>11</v>
      </c>
      <c r="H68" s="36">
        <v>407</v>
      </c>
      <c r="I68" s="56" t="s">
        <v>1138</v>
      </c>
    </row>
    <row r="69" spans="1:9" ht="30" x14ac:dyDescent="0.25">
      <c r="A69" s="38">
        <v>68</v>
      </c>
      <c r="B69" s="36">
        <v>5</v>
      </c>
      <c r="C69" s="36" t="s">
        <v>1012</v>
      </c>
      <c r="D69" s="36" t="s">
        <v>70</v>
      </c>
      <c r="E69" s="36" t="s">
        <v>71</v>
      </c>
      <c r="F69" s="36" t="s">
        <v>72</v>
      </c>
      <c r="G69" s="36">
        <v>11</v>
      </c>
      <c r="H69" s="36">
        <v>406</v>
      </c>
      <c r="I69" s="56" t="s">
        <v>1138</v>
      </c>
    </row>
    <row r="70" spans="1:9" ht="30" x14ac:dyDescent="0.25">
      <c r="A70" s="38">
        <v>69</v>
      </c>
      <c r="B70" s="36">
        <v>39</v>
      </c>
      <c r="C70" s="36" t="s">
        <v>107</v>
      </c>
      <c r="D70" s="36" t="s">
        <v>108</v>
      </c>
      <c r="E70" s="36" t="s">
        <v>109</v>
      </c>
      <c r="F70" s="36" t="s">
        <v>110</v>
      </c>
      <c r="G70" s="36">
        <v>11</v>
      </c>
      <c r="H70" s="36">
        <v>405</v>
      </c>
      <c r="I70" s="56" t="s">
        <v>1138</v>
      </c>
    </row>
    <row r="71" spans="1:9" ht="30" x14ac:dyDescent="0.25">
      <c r="A71" s="38">
        <v>70</v>
      </c>
      <c r="B71" s="36">
        <v>77</v>
      </c>
      <c r="C71" s="36" t="s">
        <v>1006</v>
      </c>
      <c r="D71" s="36" t="s">
        <v>467</v>
      </c>
      <c r="E71" s="36" t="s">
        <v>14</v>
      </c>
      <c r="F71" s="36" t="s">
        <v>468</v>
      </c>
      <c r="G71" s="36">
        <v>11</v>
      </c>
      <c r="H71" s="36">
        <v>403</v>
      </c>
      <c r="I71" s="56" t="s">
        <v>1138</v>
      </c>
    </row>
    <row r="72" spans="1:9" ht="30" x14ac:dyDescent="0.25">
      <c r="A72" s="38">
        <v>71</v>
      </c>
      <c r="B72" s="36">
        <v>39</v>
      </c>
      <c r="C72" s="36" t="s">
        <v>107</v>
      </c>
      <c r="D72" s="36" t="s">
        <v>118</v>
      </c>
      <c r="E72" s="36" t="s">
        <v>119</v>
      </c>
      <c r="F72" s="36" t="s">
        <v>89</v>
      </c>
      <c r="G72" s="36">
        <v>11</v>
      </c>
      <c r="H72" s="36">
        <v>403</v>
      </c>
      <c r="I72" s="56" t="s">
        <v>1138</v>
      </c>
    </row>
    <row r="73" spans="1:9" ht="30" x14ac:dyDescent="0.25">
      <c r="A73" s="38">
        <v>72</v>
      </c>
      <c r="B73" s="36">
        <v>61</v>
      </c>
      <c r="C73" s="36" t="s">
        <v>724</v>
      </c>
      <c r="D73" s="36" t="s">
        <v>732</v>
      </c>
      <c r="E73" s="36" t="s">
        <v>733</v>
      </c>
      <c r="F73" s="36" t="s">
        <v>37</v>
      </c>
      <c r="G73" s="36">
        <v>11</v>
      </c>
      <c r="H73" s="36">
        <v>400</v>
      </c>
      <c r="I73" s="56" t="s">
        <v>1138</v>
      </c>
    </row>
    <row r="74" spans="1:9" ht="30" x14ac:dyDescent="0.25">
      <c r="A74" s="38">
        <v>73</v>
      </c>
      <c r="B74" s="36">
        <v>73</v>
      </c>
      <c r="C74" s="36" t="s">
        <v>842</v>
      </c>
      <c r="D74" s="36" t="s">
        <v>843</v>
      </c>
      <c r="E74" s="36" t="s">
        <v>844</v>
      </c>
      <c r="F74" s="36" t="s">
        <v>845</v>
      </c>
      <c r="G74" s="36">
        <v>11</v>
      </c>
      <c r="H74" s="36">
        <v>397</v>
      </c>
      <c r="I74" s="56" t="s">
        <v>1138</v>
      </c>
    </row>
    <row r="75" spans="1:9" ht="30" x14ac:dyDescent="0.25">
      <c r="A75" s="38">
        <v>74</v>
      </c>
      <c r="B75" s="36">
        <v>77</v>
      </c>
      <c r="C75" s="36" t="s">
        <v>1006</v>
      </c>
      <c r="D75" s="36" t="s">
        <v>550</v>
      </c>
      <c r="E75" s="36" t="s">
        <v>551</v>
      </c>
      <c r="F75" s="36" t="s">
        <v>15</v>
      </c>
      <c r="G75" s="36">
        <v>11</v>
      </c>
      <c r="H75" s="36">
        <v>395</v>
      </c>
      <c r="I75" s="56" t="s">
        <v>1138</v>
      </c>
    </row>
    <row r="76" spans="1:9" ht="30" x14ac:dyDescent="0.25">
      <c r="A76" s="38">
        <v>75</v>
      </c>
      <c r="B76" s="36">
        <v>82</v>
      </c>
      <c r="C76" s="36" t="s">
        <v>697</v>
      </c>
      <c r="D76" s="36" t="s">
        <v>698</v>
      </c>
      <c r="E76" s="36" t="s">
        <v>36</v>
      </c>
      <c r="F76" s="36" t="s">
        <v>699</v>
      </c>
      <c r="G76" s="36">
        <v>11</v>
      </c>
      <c r="H76" s="36">
        <v>392</v>
      </c>
      <c r="I76" s="56" t="s">
        <v>1138</v>
      </c>
    </row>
    <row r="77" spans="1:9" ht="30" x14ac:dyDescent="0.25">
      <c r="A77" s="38">
        <v>76</v>
      </c>
      <c r="B77" s="36">
        <v>39</v>
      </c>
      <c r="C77" s="36" t="s">
        <v>107</v>
      </c>
      <c r="D77" s="36" t="s">
        <v>113</v>
      </c>
      <c r="E77" s="36" t="s">
        <v>114</v>
      </c>
      <c r="F77" s="36" t="s">
        <v>115</v>
      </c>
      <c r="G77" s="36">
        <v>11</v>
      </c>
      <c r="H77" s="36">
        <v>390</v>
      </c>
      <c r="I77" s="56" t="s">
        <v>1138</v>
      </c>
    </row>
    <row r="78" spans="1:9" ht="30" x14ac:dyDescent="0.25">
      <c r="A78" s="38">
        <v>77</v>
      </c>
      <c r="B78" s="36">
        <v>40</v>
      </c>
      <c r="C78" s="36" t="s">
        <v>122</v>
      </c>
      <c r="D78" s="36" t="s">
        <v>53</v>
      </c>
      <c r="E78" s="36" t="s">
        <v>123</v>
      </c>
      <c r="F78" s="36" t="s">
        <v>15</v>
      </c>
      <c r="G78" s="36">
        <v>11</v>
      </c>
      <c r="H78" s="36">
        <v>388</v>
      </c>
      <c r="I78" s="56" t="s">
        <v>1138</v>
      </c>
    </row>
    <row r="79" spans="1:9" ht="30" x14ac:dyDescent="0.25">
      <c r="A79" s="38">
        <v>78</v>
      </c>
      <c r="B79" s="36">
        <v>77</v>
      </c>
      <c r="C79" s="36" t="s">
        <v>1006</v>
      </c>
      <c r="D79" s="36" t="s">
        <v>595</v>
      </c>
      <c r="E79" s="36" t="s">
        <v>179</v>
      </c>
      <c r="F79" s="36" t="s">
        <v>37</v>
      </c>
      <c r="G79" s="36">
        <v>11</v>
      </c>
      <c r="H79" s="36">
        <v>379</v>
      </c>
      <c r="I79" s="56" t="s">
        <v>1138</v>
      </c>
    </row>
    <row r="80" spans="1:9" ht="30" x14ac:dyDescent="0.25">
      <c r="A80" s="38">
        <v>79</v>
      </c>
      <c r="B80" s="36">
        <v>77</v>
      </c>
      <c r="C80" s="36" t="s">
        <v>1006</v>
      </c>
      <c r="D80" s="36" t="s">
        <v>572</v>
      </c>
      <c r="E80" s="36" t="s">
        <v>573</v>
      </c>
      <c r="F80" s="36" t="s">
        <v>25</v>
      </c>
      <c r="G80" s="36">
        <v>11</v>
      </c>
      <c r="H80" s="36">
        <v>373</v>
      </c>
      <c r="I80" s="56" t="s">
        <v>1138</v>
      </c>
    </row>
    <row r="81" spans="1:9" ht="30" x14ac:dyDescent="0.25">
      <c r="A81" s="38">
        <v>80</v>
      </c>
      <c r="B81" s="36">
        <v>21</v>
      </c>
      <c r="C81" s="36" t="s">
        <v>883</v>
      </c>
      <c r="D81" s="36" t="s">
        <v>901</v>
      </c>
      <c r="E81" s="36" t="s">
        <v>135</v>
      </c>
      <c r="F81" s="36" t="s">
        <v>43</v>
      </c>
      <c r="G81" s="36">
        <v>11</v>
      </c>
      <c r="H81" s="36">
        <v>372</v>
      </c>
      <c r="I81" s="56" t="s">
        <v>1138</v>
      </c>
    </row>
    <row r="82" spans="1:9" ht="30" x14ac:dyDescent="0.25">
      <c r="A82" s="38">
        <v>81</v>
      </c>
      <c r="B82" s="36">
        <v>24</v>
      </c>
      <c r="C82" s="36" t="s">
        <v>160</v>
      </c>
      <c r="D82" s="36" t="s">
        <v>192</v>
      </c>
      <c r="E82" s="36" t="s">
        <v>48</v>
      </c>
      <c r="F82" s="36" t="s">
        <v>193</v>
      </c>
      <c r="G82" s="36">
        <v>11</v>
      </c>
      <c r="H82" s="36">
        <v>362</v>
      </c>
      <c r="I82" s="56" t="s">
        <v>1138</v>
      </c>
    </row>
    <row r="83" spans="1:9" ht="30" x14ac:dyDescent="0.25">
      <c r="A83" s="38">
        <v>82</v>
      </c>
      <c r="B83" s="36">
        <v>41</v>
      </c>
      <c r="C83" s="36" t="s">
        <v>127</v>
      </c>
      <c r="D83" s="36" t="s">
        <v>128</v>
      </c>
      <c r="E83" s="36" t="s">
        <v>129</v>
      </c>
      <c r="F83" s="36" t="s">
        <v>130</v>
      </c>
      <c r="G83" s="36">
        <v>11</v>
      </c>
      <c r="H83" s="36">
        <v>320</v>
      </c>
      <c r="I83" s="56" t="s">
        <v>1138</v>
      </c>
    </row>
    <row r="84" spans="1:9" ht="30" x14ac:dyDescent="0.25">
      <c r="A84" s="38">
        <v>83</v>
      </c>
      <c r="B84" s="36">
        <v>24</v>
      </c>
      <c r="C84" s="36" t="s">
        <v>160</v>
      </c>
      <c r="D84" s="36" t="s">
        <v>196</v>
      </c>
      <c r="E84" s="36" t="s">
        <v>42</v>
      </c>
      <c r="F84" s="36" t="s">
        <v>106</v>
      </c>
      <c r="G84" s="36">
        <v>11</v>
      </c>
      <c r="H84" s="36">
        <v>317</v>
      </c>
      <c r="I84" s="56" t="s">
        <v>1138</v>
      </c>
    </row>
    <row r="85" spans="1:9" ht="30" x14ac:dyDescent="0.25">
      <c r="A85" s="38">
        <v>84</v>
      </c>
      <c r="B85" s="36">
        <v>50</v>
      </c>
      <c r="C85" s="36" t="s">
        <v>647</v>
      </c>
      <c r="D85" s="36" t="s">
        <v>663</v>
      </c>
      <c r="E85" s="36" t="s">
        <v>174</v>
      </c>
      <c r="F85" s="36" t="s">
        <v>240</v>
      </c>
      <c r="G85" s="36">
        <v>11</v>
      </c>
      <c r="H85" s="36">
        <v>210</v>
      </c>
      <c r="I85" s="56" t="s">
        <v>1138</v>
      </c>
    </row>
  </sheetData>
  <autoFilter ref="A1:H85">
    <sortState ref="A2:T85">
      <sortCondition descending="1" ref="H1:H85"/>
    </sortState>
  </autoFilter>
  <pageMargins left="0.7" right="0.7" top="0.75" bottom="0.75" header="0.3" footer="0.3"/>
  <pageSetup paperSize="9" scale="6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A15" sqref="A15:A96"/>
    </sheetView>
  </sheetViews>
  <sheetFormatPr defaultRowHeight="15" x14ac:dyDescent="0.25"/>
  <cols>
    <col min="5" max="5" width="10.140625" bestFit="1" customWidth="1"/>
    <col min="6" max="6" width="13.7109375" customWidth="1"/>
    <col min="7" max="7" width="12.7109375" customWidth="1"/>
    <col min="8" max="8" width="25.85546875" customWidth="1"/>
    <col min="9" max="9" width="11" customWidth="1"/>
    <col min="12" max="12" width="16.140625" bestFit="1" customWidth="1"/>
    <col min="14" max="14" width="10.140625" bestFit="1" customWidth="1"/>
    <col min="15" max="15" width="17.7109375" customWidth="1"/>
  </cols>
  <sheetData>
    <row r="1" spans="1:15" x14ac:dyDescent="0.25">
      <c r="A1" s="59" t="s">
        <v>1045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8.4499999999999993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5.4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x14ac:dyDescent="0.25">
      <c r="A8" s="58" t="s">
        <v>1046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x14ac:dyDescent="0.25">
      <c r="A9" s="58" t="s">
        <v>1047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x14ac:dyDescent="0.25">
      <c r="A10" s="60" t="s">
        <v>1050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x14ac:dyDescent="0.25">
      <c r="A11" s="58" t="s">
        <v>1048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x14ac:dyDescent="0.25">
      <c r="A12" s="58" t="s">
        <v>1049</v>
      </c>
      <c r="B12" s="58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39"/>
      <c r="N12" s="39"/>
      <c r="O12" s="39"/>
    </row>
    <row r="14" spans="1:15" ht="63.75" x14ac:dyDescent="0.25">
      <c r="A14" s="41" t="s">
        <v>1051</v>
      </c>
      <c r="B14" s="42" t="s">
        <v>1</v>
      </c>
      <c r="C14" s="42" t="s">
        <v>2</v>
      </c>
      <c r="D14" s="42" t="s">
        <v>996</v>
      </c>
      <c r="E14" s="42" t="s">
        <v>1000</v>
      </c>
      <c r="F14" s="42" t="s">
        <v>999</v>
      </c>
      <c r="G14" s="42" t="s">
        <v>998</v>
      </c>
      <c r="H14" s="42" t="s">
        <v>1004</v>
      </c>
      <c r="I14" s="42" t="s">
        <v>0</v>
      </c>
      <c r="J14" s="42" t="s">
        <v>1005</v>
      </c>
      <c r="K14" s="43" t="s">
        <v>1052</v>
      </c>
      <c r="L14" s="42" t="s">
        <v>1053</v>
      </c>
      <c r="M14" s="42" t="s">
        <v>1054</v>
      </c>
      <c r="N14" s="42" t="s">
        <v>3</v>
      </c>
      <c r="O14" s="42" t="s">
        <v>1055</v>
      </c>
    </row>
    <row r="15" spans="1:15" ht="171" customHeight="1" x14ac:dyDescent="0.25">
      <c r="A15" s="42">
        <v>1</v>
      </c>
      <c r="B15" s="42" t="s">
        <v>269</v>
      </c>
      <c r="C15" s="42" t="s">
        <v>30</v>
      </c>
      <c r="D15" s="42" t="s">
        <v>151</v>
      </c>
      <c r="E15" s="44">
        <v>37992</v>
      </c>
      <c r="F15" s="42" t="s">
        <v>650</v>
      </c>
      <c r="G15" s="42" t="s">
        <v>1019</v>
      </c>
      <c r="H15" s="36" t="s">
        <v>272</v>
      </c>
      <c r="I15" s="35" t="s">
        <v>1006</v>
      </c>
      <c r="J15" s="36">
        <v>9</v>
      </c>
      <c r="K15" s="45" t="s">
        <v>1056</v>
      </c>
      <c r="L15" s="46"/>
      <c r="M15" s="47" t="s">
        <v>1058</v>
      </c>
      <c r="N15" s="48">
        <v>43574</v>
      </c>
      <c r="O15" s="46"/>
    </row>
    <row r="16" spans="1:15" ht="150" x14ac:dyDescent="0.25">
      <c r="A16" s="42">
        <v>2</v>
      </c>
      <c r="B16" s="42" t="s">
        <v>88</v>
      </c>
      <c r="C16" s="42" t="s">
        <v>36</v>
      </c>
      <c r="D16" s="42" t="s">
        <v>89</v>
      </c>
      <c r="E16" s="44">
        <v>37785</v>
      </c>
      <c r="F16" s="42" t="s">
        <v>650</v>
      </c>
      <c r="G16" s="42" t="s">
        <v>1028</v>
      </c>
      <c r="H16" s="36" t="s">
        <v>1037</v>
      </c>
      <c r="I16" s="36" t="s">
        <v>915</v>
      </c>
      <c r="J16" s="36">
        <v>9</v>
      </c>
      <c r="K16" s="45" t="s">
        <v>1056</v>
      </c>
      <c r="L16" s="46"/>
      <c r="M16" s="47" t="s">
        <v>1059</v>
      </c>
      <c r="N16" s="48">
        <v>43574</v>
      </c>
      <c r="O16" s="46"/>
    </row>
    <row r="17" spans="1:15" ht="30" x14ac:dyDescent="0.25">
      <c r="A17" s="42">
        <v>3</v>
      </c>
      <c r="B17" s="42" t="e">
        <f>#REF!</f>
        <v>#REF!</v>
      </c>
      <c r="C17" s="42" t="e">
        <f>#REF!</f>
        <v>#REF!</v>
      </c>
      <c r="D17" s="42" t="e">
        <f>#REF!</f>
        <v>#REF!</v>
      </c>
      <c r="E17" s="44" t="e">
        <f>#REF!</f>
        <v>#REF!</v>
      </c>
      <c r="F17" s="42" t="e">
        <f>#REF!</f>
        <v>#REF!</v>
      </c>
      <c r="G17" s="42" t="e">
        <f>#REF!</f>
        <v>#REF!</v>
      </c>
      <c r="H17" s="42" t="e">
        <f>#REF!</f>
        <v>#REF!</v>
      </c>
      <c r="I17" s="42" t="e">
        <f>#REF!</f>
        <v>#REF!</v>
      </c>
      <c r="J17" s="42" t="e">
        <f>#REF!</f>
        <v>#REF!</v>
      </c>
      <c r="K17" s="49" t="s">
        <v>1056</v>
      </c>
      <c r="L17" s="46"/>
      <c r="M17" s="47" t="s">
        <v>1060</v>
      </c>
      <c r="N17" s="48">
        <v>43574</v>
      </c>
      <c r="O17" s="46"/>
    </row>
    <row r="18" spans="1:15" ht="30" x14ac:dyDescent="0.25">
      <c r="A18" s="42">
        <v>4</v>
      </c>
      <c r="B18" s="42" t="str">
        <f>'11 кл'!D2</f>
        <v>Кунафина</v>
      </c>
      <c r="C18" s="42" t="str">
        <f>'11 кл'!E2</f>
        <v>Ралина</v>
      </c>
      <c r="D18" s="42" t="str">
        <f>'11 кл'!F2</f>
        <v>Ирековна</v>
      </c>
      <c r="E18" s="44" t="e">
        <f>'11 кл'!#REF!</f>
        <v>#REF!</v>
      </c>
      <c r="F18" s="42" t="e">
        <f>'11 кл'!#REF!</f>
        <v>#REF!</v>
      </c>
      <c r="G18" s="42" t="e">
        <f>'11 кл'!#REF!</f>
        <v>#REF!</v>
      </c>
      <c r="H18" s="42" t="e">
        <f>'11 кл'!#REF!</f>
        <v>#REF!</v>
      </c>
      <c r="I18" s="42" t="str">
        <f>'11 кл'!C2</f>
        <v>Республика Татарстан</v>
      </c>
      <c r="J18" s="42">
        <f>'11 кл'!G2</f>
        <v>11</v>
      </c>
      <c r="K18" s="45" t="str">
        <f>'11 кл'!I2</f>
        <v>победитель</v>
      </c>
      <c r="L18" s="46"/>
      <c r="M18" s="47" t="s">
        <v>1061</v>
      </c>
      <c r="N18" s="48">
        <v>43574</v>
      </c>
      <c r="O18" s="46"/>
    </row>
    <row r="19" spans="1:15" ht="120" x14ac:dyDescent="0.25">
      <c r="A19" s="42">
        <v>5</v>
      </c>
      <c r="B19" s="42" t="s">
        <v>328</v>
      </c>
      <c r="C19" s="42" t="s">
        <v>174</v>
      </c>
      <c r="D19" s="42" t="s">
        <v>329</v>
      </c>
      <c r="E19" s="44">
        <v>38058</v>
      </c>
      <c r="F19" s="42" t="s">
        <v>650</v>
      </c>
      <c r="G19" s="42" t="s">
        <v>1025</v>
      </c>
      <c r="H19" s="36" t="s">
        <v>332</v>
      </c>
      <c r="I19" s="35" t="s">
        <v>1006</v>
      </c>
      <c r="J19" s="36">
        <v>8</v>
      </c>
      <c r="K19" s="45" t="s">
        <v>1057</v>
      </c>
      <c r="L19" s="46"/>
      <c r="M19" s="47" t="s">
        <v>1058</v>
      </c>
      <c r="N19" s="48">
        <v>43574</v>
      </c>
      <c r="O19" s="46"/>
    </row>
    <row r="20" spans="1:15" ht="120" x14ac:dyDescent="0.25">
      <c r="A20" s="42">
        <v>6</v>
      </c>
      <c r="B20" s="42" t="s">
        <v>252</v>
      </c>
      <c r="C20" s="42" t="s">
        <v>253</v>
      </c>
      <c r="D20" s="42" t="s">
        <v>193</v>
      </c>
      <c r="E20" s="44">
        <v>37735</v>
      </c>
      <c r="F20" s="42" t="s">
        <v>650</v>
      </c>
      <c r="G20" s="42" t="s">
        <v>1017</v>
      </c>
      <c r="H20" s="36" t="s">
        <v>244</v>
      </c>
      <c r="I20" s="35" t="s">
        <v>1006</v>
      </c>
      <c r="J20" s="36">
        <v>9</v>
      </c>
      <c r="K20" s="45" t="s">
        <v>1057</v>
      </c>
      <c r="L20" s="46"/>
      <c r="M20" s="47" t="s">
        <v>1078</v>
      </c>
      <c r="N20" s="48">
        <v>43574</v>
      </c>
      <c r="O20" s="46"/>
    </row>
    <row r="21" spans="1:15" ht="90" x14ac:dyDescent="0.25">
      <c r="A21" s="42">
        <v>7</v>
      </c>
      <c r="B21" s="42" t="s">
        <v>333</v>
      </c>
      <c r="C21" s="42" t="s">
        <v>334</v>
      </c>
      <c r="D21" s="42" t="s">
        <v>335</v>
      </c>
      <c r="E21" s="44">
        <v>37811</v>
      </c>
      <c r="F21" s="42" t="s">
        <v>650</v>
      </c>
      <c r="G21" s="42" t="s">
        <v>1026</v>
      </c>
      <c r="H21" s="36" t="s">
        <v>315</v>
      </c>
      <c r="I21" s="35" t="s">
        <v>1006</v>
      </c>
      <c r="J21" s="36">
        <v>9</v>
      </c>
      <c r="K21" s="45" t="s">
        <v>1057</v>
      </c>
      <c r="L21" s="46"/>
      <c r="M21" s="47" t="s">
        <v>1060</v>
      </c>
      <c r="N21" s="48">
        <v>43574</v>
      </c>
      <c r="O21" s="46"/>
    </row>
    <row r="22" spans="1:15" ht="90" x14ac:dyDescent="0.25">
      <c r="A22" s="42">
        <v>8</v>
      </c>
      <c r="B22" s="42" t="s">
        <v>838</v>
      </c>
      <c r="C22" s="42" t="s">
        <v>19</v>
      </c>
      <c r="D22" s="42" t="s">
        <v>89</v>
      </c>
      <c r="E22" s="44">
        <v>37832</v>
      </c>
      <c r="F22" s="42" t="s">
        <v>650</v>
      </c>
      <c r="G22" s="42" t="s">
        <v>1034</v>
      </c>
      <c r="H22" s="36" t="s">
        <v>980</v>
      </c>
      <c r="I22" s="36" t="s">
        <v>837</v>
      </c>
      <c r="J22" s="36">
        <v>9</v>
      </c>
      <c r="K22" s="45" t="s">
        <v>1057</v>
      </c>
      <c r="L22" s="46"/>
      <c r="M22" s="47" t="s">
        <v>1061</v>
      </c>
      <c r="N22" s="48">
        <v>43574</v>
      </c>
      <c r="O22" s="46"/>
    </row>
    <row r="23" spans="1:15" ht="120" x14ac:dyDescent="0.25">
      <c r="A23" s="42">
        <v>9</v>
      </c>
      <c r="B23" s="42" t="s">
        <v>64</v>
      </c>
      <c r="C23" s="42" t="s">
        <v>48</v>
      </c>
      <c r="D23" s="42" t="s">
        <v>65</v>
      </c>
      <c r="E23" s="44">
        <v>38063</v>
      </c>
      <c r="F23" s="42" t="s">
        <v>650</v>
      </c>
      <c r="G23" s="42" t="s">
        <v>1015</v>
      </c>
      <c r="H23" s="36" t="s">
        <v>68</v>
      </c>
      <c r="I23" s="36" t="s">
        <v>63</v>
      </c>
      <c r="J23" s="36">
        <v>9</v>
      </c>
      <c r="K23" s="45" t="s">
        <v>1057</v>
      </c>
      <c r="L23" s="46"/>
      <c r="M23" s="47" t="s">
        <v>1062</v>
      </c>
      <c r="N23" s="48">
        <v>43574</v>
      </c>
      <c r="O23" s="46"/>
    </row>
    <row r="24" spans="1:15" ht="90" x14ac:dyDescent="0.25">
      <c r="A24" s="42">
        <v>10</v>
      </c>
      <c r="B24" s="42" t="s">
        <v>256</v>
      </c>
      <c r="C24" s="42" t="s">
        <v>253</v>
      </c>
      <c r="D24" s="42" t="s">
        <v>43</v>
      </c>
      <c r="E24" s="44">
        <v>37590</v>
      </c>
      <c r="F24" s="42" t="s">
        <v>650</v>
      </c>
      <c r="G24" s="42" t="s">
        <v>1018</v>
      </c>
      <c r="H24" s="36" t="s">
        <v>260</v>
      </c>
      <c r="I24" s="35" t="s">
        <v>1006</v>
      </c>
      <c r="J24" s="36">
        <v>9</v>
      </c>
      <c r="K24" s="45" t="s">
        <v>1057</v>
      </c>
      <c r="L24" s="46"/>
      <c r="M24" s="47" t="s">
        <v>1063</v>
      </c>
      <c r="N24" s="48">
        <v>43574</v>
      </c>
      <c r="O24" s="46"/>
    </row>
    <row r="25" spans="1:15" ht="120" x14ac:dyDescent="0.25">
      <c r="A25" s="42">
        <v>11</v>
      </c>
      <c r="B25" s="42" t="s">
        <v>828</v>
      </c>
      <c r="C25" s="42" t="s">
        <v>150</v>
      </c>
      <c r="D25" s="42" t="s">
        <v>193</v>
      </c>
      <c r="E25" s="44">
        <v>37845</v>
      </c>
      <c r="F25" s="42" t="s">
        <v>650</v>
      </c>
      <c r="G25" s="42" t="s">
        <v>1033</v>
      </c>
      <c r="H25" s="36" t="s">
        <v>1040</v>
      </c>
      <c r="I25" s="36" t="s">
        <v>827</v>
      </c>
      <c r="J25" s="36">
        <v>9</v>
      </c>
      <c r="K25" s="45" t="s">
        <v>1057</v>
      </c>
      <c r="L25" s="46"/>
      <c r="M25" s="47" t="s">
        <v>1064</v>
      </c>
      <c r="N25" s="48">
        <v>43574</v>
      </c>
      <c r="O25" s="46"/>
    </row>
    <row r="26" spans="1:15" ht="75" x14ac:dyDescent="0.25">
      <c r="A26" s="42">
        <v>12</v>
      </c>
      <c r="B26" s="42" t="s">
        <v>303</v>
      </c>
      <c r="C26" s="42" t="s">
        <v>304</v>
      </c>
      <c r="D26" s="42" t="s">
        <v>130</v>
      </c>
      <c r="E26" s="44">
        <v>37893</v>
      </c>
      <c r="F26" s="42" t="s">
        <v>650</v>
      </c>
      <c r="G26" s="42" t="s">
        <v>1023</v>
      </c>
      <c r="H26" s="36" t="s">
        <v>308</v>
      </c>
      <c r="I26" s="35" t="s">
        <v>1006</v>
      </c>
      <c r="J26" s="36">
        <v>9</v>
      </c>
      <c r="K26" s="45" t="s">
        <v>1057</v>
      </c>
      <c r="L26" s="46"/>
      <c r="M26" s="47" t="s">
        <v>1065</v>
      </c>
      <c r="N26" s="48">
        <v>43574</v>
      </c>
      <c r="O26" s="46"/>
    </row>
    <row r="27" spans="1:15" ht="180" x14ac:dyDescent="0.25">
      <c r="A27" s="42">
        <v>13</v>
      </c>
      <c r="B27" s="42" t="s">
        <v>90</v>
      </c>
      <c r="C27" s="42" t="s">
        <v>91</v>
      </c>
      <c r="D27" s="42" t="s">
        <v>92</v>
      </c>
      <c r="E27" s="44">
        <v>37804</v>
      </c>
      <c r="F27" s="42" t="s">
        <v>650</v>
      </c>
      <c r="G27" s="42" t="s">
        <v>1030</v>
      </c>
      <c r="H27" s="36" t="s">
        <v>1038</v>
      </c>
      <c r="I27" s="36" t="s">
        <v>915</v>
      </c>
      <c r="J27" s="36">
        <v>9</v>
      </c>
      <c r="K27" s="45" t="s">
        <v>1057</v>
      </c>
      <c r="L27" s="46"/>
      <c r="M27" s="47" t="s">
        <v>1066</v>
      </c>
      <c r="N27" s="48">
        <v>43574</v>
      </c>
      <c r="O27" s="46"/>
    </row>
    <row r="28" spans="1:15" ht="120" x14ac:dyDescent="0.25">
      <c r="A28" s="42">
        <v>14</v>
      </c>
      <c r="B28" s="42" t="s">
        <v>763</v>
      </c>
      <c r="C28" s="42" t="s">
        <v>14</v>
      </c>
      <c r="D28" s="42" t="s">
        <v>54</v>
      </c>
      <c r="E28" s="44" t="s">
        <v>1003</v>
      </c>
      <c r="F28" s="42" t="s">
        <v>650</v>
      </c>
      <c r="G28" s="42" t="s">
        <v>1032</v>
      </c>
      <c r="H28" s="36" t="s">
        <v>766</v>
      </c>
      <c r="I28" s="35" t="s">
        <v>1007</v>
      </c>
      <c r="J28" s="36">
        <v>9</v>
      </c>
      <c r="K28" s="45" t="s">
        <v>1057</v>
      </c>
      <c r="L28" s="46"/>
      <c r="M28" s="47" t="s">
        <v>1067</v>
      </c>
      <c r="N28" s="48">
        <v>43574</v>
      </c>
      <c r="O28" s="46"/>
    </row>
    <row r="29" spans="1:15" ht="75" x14ac:dyDescent="0.25">
      <c r="A29" s="42">
        <v>15</v>
      </c>
      <c r="B29" s="42" t="s">
        <v>316</v>
      </c>
      <c r="C29" s="42" t="s">
        <v>273</v>
      </c>
      <c r="D29" s="42" t="s">
        <v>317</v>
      </c>
      <c r="E29" s="44">
        <v>37856</v>
      </c>
      <c r="F29" s="42" t="s">
        <v>650</v>
      </c>
      <c r="G29" s="42" t="s">
        <v>1024</v>
      </c>
      <c r="H29" s="36" t="s">
        <v>321</v>
      </c>
      <c r="I29" s="35" t="s">
        <v>1006</v>
      </c>
      <c r="J29" s="36">
        <v>9</v>
      </c>
      <c r="K29" s="45" t="s">
        <v>1057</v>
      </c>
      <c r="L29" s="46"/>
      <c r="M29" s="47" t="s">
        <v>1068</v>
      </c>
      <c r="N29" s="48">
        <v>43574</v>
      </c>
      <c r="O29" s="46"/>
    </row>
    <row r="30" spans="1:15" ht="90" x14ac:dyDescent="0.25">
      <c r="A30" s="42">
        <v>16</v>
      </c>
      <c r="B30" s="42" t="s">
        <v>279</v>
      </c>
      <c r="C30" s="42" t="s">
        <v>280</v>
      </c>
      <c r="D30" s="42" t="s">
        <v>281</v>
      </c>
      <c r="E30" s="44">
        <v>37806</v>
      </c>
      <c r="F30" s="42" t="s">
        <v>650</v>
      </c>
      <c r="G30" s="42" t="s">
        <v>1020</v>
      </c>
      <c r="H30" s="36" t="s">
        <v>285</v>
      </c>
      <c r="I30" s="35" t="s">
        <v>1006</v>
      </c>
      <c r="J30" s="36">
        <v>9</v>
      </c>
      <c r="K30" s="45" t="s">
        <v>1057</v>
      </c>
      <c r="L30" s="46"/>
      <c r="M30" s="47" t="s">
        <v>1069</v>
      </c>
      <c r="N30" s="48">
        <v>43574</v>
      </c>
      <c r="O30" s="46"/>
    </row>
    <row r="31" spans="1:15" ht="90" x14ac:dyDescent="0.25">
      <c r="A31" s="42">
        <v>17</v>
      </c>
      <c r="B31" s="42" t="s">
        <v>286</v>
      </c>
      <c r="C31" s="42" t="s">
        <v>287</v>
      </c>
      <c r="D31" s="42" t="s">
        <v>288</v>
      </c>
      <c r="E31" s="44">
        <v>37816</v>
      </c>
      <c r="F31" s="42" t="s">
        <v>650</v>
      </c>
      <c r="G31" s="42" t="s">
        <v>1021</v>
      </c>
      <c r="H31" s="36" t="s">
        <v>291</v>
      </c>
      <c r="I31" s="35" t="s">
        <v>1006</v>
      </c>
      <c r="J31" s="36">
        <v>9</v>
      </c>
      <c r="K31" s="45" t="s">
        <v>1057</v>
      </c>
      <c r="L31" s="46"/>
      <c r="M31" s="47" t="s">
        <v>1070</v>
      </c>
      <c r="N31" s="48">
        <v>43574</v>
      </c>
      <c r="O31" s="46"/>
    </row>
    <row r="32" spans="1:15" ht="75" x14ac:dyDescent="0.25">
      <c r="A32" s="42">
        <v>18</v>
      </c>
      <c r="B32" s="42" t="s">
        <v>296</v>
      </c>
      <c r="C32" s="42" t="s">
        <v>19</v>
      </c>
      <c r="D32" s="42" t="s">
        <v>72</v>
      </c>
      <c r="E32" s="44">
        <v>37985</v>
      </c>
      <c r="F32" s="42" t="s">
        <v>650</v>
      </c>
      <c r="G32" s="42" t="s">
        <v>1022</v>
      </c>
      <c r="H32" s="36" t="s">
        <v>299</v>
      </c>
      <c r="I32" s="35" t="s">
        <v>1006</v>
      </c>
      <c r="J32" s="36">
        <v>9</v>
      </c>
      <c r="K32" s="45" t="s">
        <v>1057</v>
      </c>
      <c r="L32" s="46"/>
      <c r="M32" s="47" t="s">
        <v>1071</v>
      </c>
      <c r="N32" s="48">
        <v>43574</v>
      </c>
      <c r="O32" s="46"/>
    </row>
    <row r="33" spans="1:15" ht="75" x14ac:dyDescent="0.25">
      <c r="A33" s="42">
        <v>19</v>
      </c>
      <c r="B33" s="42" t="s">
        <v>682</v>
      </c>
      <c r="C33" s="42" t="s">
        <v>498</v>
      </c>
      <c r="D33" s="42" t="s">
        <v>106</v>
      </c>
      <c r="E33" s="44">
        <v>38005</v>
      </c>
      <c r="F33" s="42" t="s">
        <v>650</v>
      </c>
      <c r="G33" s="42" t="s">
        <v>1027</v>
      </c>
      <c r="H33" s="36" t="s">
        <v>1036</v>
      </c>
      <c r="I33" s="36" t="s">
        <v>681</v>
      </c>
      <c r="J33" s="36">
        <v>9</v>
      </c>
      <c r="K33" s="45" t="s">
        <v>1057</v>
      </c>
      <c r="L33" s="46"/>
      <c r="M33" s="47" t="s">
        <v>1072</v>
      </c>
      <c r="N33" s="48">
        <v>43574</v>
      </c>
      <c r="O33" s="46"/>
    </row>
    <row r="34" spans="1:15" ht="120" x14ac:dyDescent="0.25">
      <c r="A34" s="42">
        <v>20</v>
      </c>
      <c r="B34" s="42" t="s">
        <v>245</v>
      </c>
      <c r="C34" s="42" t="s">
        <v>246</v>
      </c>
      <c r="D34" s="42" t="s">
        <v>247</v>
      </c>
      <c r="E34" s="44">
        <v>38042</v>
      </c>
      <c r="F34" s="42" t="s">
        <v>650</v>
      </c>
      <c r="G34" s="42" t="s">
        <v>1016</v>
      </c>
      <c r="H34" s="36" t="s">
        <v>251</v>
      </c>
      <c r="I34" s="35" t="s">
        <v>1006</v>
      </c>
      <c r="J34" s="36">
        <v>9</v>
      </c>
      <c r="K34" s="45" t="s">
        <v>1057</v>
      </c>
      <c r="L34" s="46"/>
      <c r="M34" s="47" t="s">
        <v>1073</v>
      </c>
      <c r="N34" s="48">
        <v>43574</v>
      </c>
      <c r="O34" s="46"/>
    </row>
    <row r="35" spans="1:15" ht="75" x14ac:dyDescent="0.25">
      <c r="A35" s="42">
        <v>21</v>
      </c>
      <c r="B35" s="42" t="s">
        <v>758</v>
      </c>
      <c r="C35" s="42" t="s">
        <v>14</v>
      </c>
      <c r="D35" s="42" t="s">
        <v>240</v>
      </c>
      <c r="E35" s="44" t="s">
        <v>1002</v>
      </c>
      <c r="F35" s="42" t="s">
        <v>650</v>
      </c>
      <c r="G35" s="42" t="s">
        <v>1031</v>
      </c>
      <c r="H35" s="36" t="s">
        <v>762</v>
      </c>
      <c r="I35" s="35" t="s">
        <v>1007</v>
      </c>
      <c r="J35" s="36">
        <v>9</v>
      </c>
      <c r="K35" s="50" t="s">
        <v>1057</v>
      </c>
      <c r="L35" s="46"/>
      <c r="M35" s="47" t="s">
        <v>1074</v>
      </c>
      <c r="N35" s="48">
        <v>43574</v>
      </c>
      <c r="O35" s="46"/>
    </row>
    <row r="36" spans="1:15" ht="90" x14ac:dyDescent="0.25">
      <c r="A36" s="42">
        <v>22</v>
      </c>
      <c r="B36" s="42" t="s">
        <v>93</v>
      </c>
      <c r="C36" s="42" t="s">
        <v>94</v>
      </c>
      <c r="D36" s="42" t="s">
        <v>37</v>
      </c>
      <c r="E36" s="44">
        <v>37867</v>
      </c>
      <c r="F36" s="42" t="s">
        <v>650</v>
      </c>
      <c r="G36" s="42" t="s">
        <v>1029</v>
      </c>
      <c r="H36" s="36" t="s">
        <v>1039</v>
      </c>
      <c r="I36" s="36" t="s">
        <v>915</v>
      </c>
      <c r="J36" s="36">
        <v>9</v>
      </c>
      <c r="K36" s="45" t="s">
        <v>1057</v>
      </c>
      <c r="L36" s="46"/>
      <c r="M36" s="47" t="s">
        <v>1075</v>
      </c>
      <c r="N36" s="48">
        <v>43574</v>
      </c>
      <c r="O36" s="46"/>
    </row>
    <row r="37" spans="1:15" x14ac:dyDescent="0.25">
      <c r="A37" s="42">
        <v>23</v>
      </c>
      <c r="B37" s="42" t="e">
        <f>#REF!</f>
        <v>#REF!</v>
      </c>
      <c r="C37" s="42" t="e">
        <f>#REF!</f>
        <v>#REF!</v>
      </c>
      <c r="D37" s="42" t="e">
        <f>#REF!</f>
        <v>#REF!</v>
      </c>
      <c r="E37" s="44" t="e">
        <f>#REF!</f>
        <v>#REF!</v>
      </c>
      <c r="F37" s="42" t="e">
        <f>#REF!</f>
        <v>#REF!</v>
      </c>
      <c r="G37" s="42" t="e">
        <f>#REF!</f>
        <v>#REF!</v>
      </c>
      <c r="H37" s="42" t="e">
        <f>#REF!</f>
        <v>#REF!</v>
      </c>
      <c r="I37" s="42" t="e">
        <f>#REF!</f>
        <v>#REF!</v>
      </c>
      <c r="J37" s="42" t="e">
        <f>#REF!</f>
        <v>#REF!</v>
      </c>
      <c r="K37" s="49" t="s">
        <v>1057</v>
      </c>
      <c r="L37" s="46"/>
      <c r="M37" s="47" t="s">
        <v>1076</v>
      </c>
      <c r="N37" s="48">
        <v>43574</v>
      </c>
      <c r="O37" s="46"/>
    </row>
    <row r="38" spans="1:15" x14ac:dyDescent="0.25">
      <c r="A38" s="42">
        <v>24</v>
      </c>
      <c r="B38" s="42" t="e">
        <f>#REF!</f>
        <v>#REF!</v>
      </c>
      <c r="C38" s="42" t="e">
        <f>#REF!</f>
        <v>#REF!</v>
      </c>
      <c r="D38" s="42" t="e">
        <f>#REF!</f>
        <v>#REF!</v>
      </c>
      <c r="E38" s="44" t="e">
        <f>#REF!</f>
        <v>#REF!</v>
      </c>
      <c r="F38" s="42" t="e">
        <f>#REF!</f>
        <v>#REF!</v>
      </c>
      <c r="G38" s="42" t="e">
        <f>#REF!</f>
        <v>#REF!</v>
      </c>
      <c r="H38" s="42" t="e">
        <f>#REF!</f>
        <v>#REF!</v>
      </c>
      <c r="I38" s="42" t="e">
        <f>#REF!</f>
        <v>#REF!</v>
      </c>
      <c r="J38" s="42" t="e">
        <f>#REF!</f>
        <v>#REF!</v>
      </c>
      <c r="K38" s="49" t="s">
        <v>1057</v>
      </c>
      <c r="L38" s="46"/>
      <c r="M38" s="47" t="s">
        <v>1077</v>
      </c>
      <c r="N38" s="48">
        <v>43574</v>
      </c>
      <c r="O38" s="46"/>
    </row>
    <row r="39" spans="1:15" x14ac:dyDescent="0.25">
      <c r="A39" s="42">
        <v>25</v>
      </c>
      <c r="B39" s="42" t="e">
        <f>#REF!</f>
        <v>#REF!</v>
      </c>
      <c r="C39" s="42" t="e">
        <f>#REF!</f>
        <v>#REF!</v>
      </c>
      <c r="D39" s="42" t="e">
        <f>#REF!</f>
        <v>#REF!</v>
      </c>
      <c r="E39" s="44" t="e">
        <f>#REF!</f>
        <v>#REF!</v>
      </c>
      <c r="F39" s="42" t="e">
        <f>#REF!</f>
        <v>#REF!</v>
      </c>
      <c r="G39" s="42" t="e">
        <f>#REF!</f>
        <v>#REF!</v>
      </c>
      <c r="H39" s="42" t="e">
        <f>#REF!</f>
        <v>#REF!</v>
      </c>
      <c r="I39" s="42" t="e">
        <f>#REF!</f>
        <v>#REF!</v>
      </c>
      <c r="J39" s="42" t="e">
        <f>#REF!</f>
        <v>#REF!</v>
      </c>
      <c r="K39" s="49" t="s">
        <v>1057</v>
      </c>
      <c r="L39" s="46"/>
      <c r="M39" s="47" t="s">
        <v>1079</v>
      </c>
      <c r="N39" s="48">
        <v>43574</v>
      </c>
      <c r="O39" s="46"/>
    </row>
    <row r="40" spans="1:15" x14ac:dyDescent="0.25">
      <c r="A40" s="42">
        <v>26</v>
      </c>
      <c r="B40" s="42" t="e">
        <f>#REF!</f>
        <v>#REF!</v>
      </c>
      <c r="C40" s="42" t="e">
        <f>#REF!</f>
        <v>#REF!</v>
      </c>
      <c r="D40" s="42" t="e">
        <f>#REF!</f>
        <v>#REF!</v>
      </c>
      <c r="E40" s="44" t="e">
        <f>#REF!</f>
        <v>#REF!</v>
      </c>
      <c r="F40" s="42" t="e">
        <f>#REF!</f>
        <v>#REF!</v>
      </c>
      <c r="G40" s="42" t="e">
        <f>#REF!</f>
        <v>#REF!</v>
      </c>
      <c r="H40" s="42" t="e">
        <f>#REF!</f>
        <v>#REF!</v>
      </c>
      <c r="I40" s="42" t="e">
        <f>#REF!</f>
        <v>#REF!</v>
      </c>
      <c r="J40" s="42" t="e">
        <f>#REF!</f>
        <v>#REF!</v>
      </c>
      <c r="K40" s="49" t="s">
        <v>1057</v>
      </c>
      <c r="L40" s="46"/>
      <c r="M40" s="47" t="s">
        <v>1080</v>
      </c>
      <c r="N40" s="48">
        <v>43574</v>
      </c>
      <c r="O40" s="46"/>
    </row>
    <row r="41" spans="1:15" x14ac:dyDescent="0.25">
      <c r="A41" s="42">
        <v>27</v>
      </c>
      <c r="B41" s="42" t="e">
        <f>#REF!</f>
        <v>#REF!</v>
      </c>
      <c r="C41" s="42" t="e">
        <f>#REF!</f>
        <v>#REF!</v>
      </c>
      <c r="D41" s="42" t="e">
        <f>#REF!</f>
        <v>#REF!</v>
      </c>
      <c r="E41" s="44" t="e">
        <f>#REF!</f>
        <v>#REF!</v>
      </c>
      <c r="F41" s="42" t="e">
        <f>#REF!</f>
        <v>#REF!</v>
      </c>
      <c r="G41" s="42" t="e">
        <f>#REF!</f>
        <v>#REF!</v>
      </c>
      <c r="H41" s="42" t="e">
        <f>#REF!</f>
        <v>#REF!</v>
      </c>
      <c r="I41" s="42" t="e">
        <f>#REF!</f>
        <v>#REF!</v>
      </c>
      <c r="J41" s="42" t="e">
        <f>#REF!</f>
        <v>#REF!</v>
      </c>
      <c r="K41" s="49" t="s">
        <v>1057</v>
      </c>
      <c r="L41" s="46"/>
      <c r="M41" s="47" t="s">
        <v>1081</v>
      </c>
      <c r="N41" s="48">
        <v>43574</v>
      </c>
      <c r="O41" s="46"/>
    </row>
    <row r="42" spans="1:15" x14ac:dyDescent="0.25">
      <c r="A42" s="42">
        <v>28</v>
      </c>
      <c r="B42" s="42" t="e">
        <f>#REF!</f>
        <v>#REF!</v>
      </c>
      <c r="C42" s="42" t="e">
        <f>#REF!</f>
        <v>#REF!</v>
      </c>
      <c r="D42" s="42" t="e">
        <f>#REF!</f>
        <v>#REF!</v>
      </c>
      <c r="E42" s="44" t="e">
        <f>#REF!</f>
        <v>#REF!</v>
      </c>
      <c r="F42" s="42" t="e">
        <f>#REF!</f>
        <v>#REF!</v>
      </c>
      <c r="G42" s="42" t="e">
        <f>#REF!</f>
        <v>#REF!</v>
      </c>
      <c r="H42" s="42" t="e">
        <f>#REF!</f>
        <v>#REF!</v>
      </c>
      <c r="I42" s="42" t="e">
        <f>#REF!</f>
        <v>#REF!</v>
      </c>
      <c r="J42" s="42" t="e">
        <f>#REF!</f>
        <v>#REF!</v>
      </c>
      <c r="K42" s="49" t="s">
        <v>1057</v>
      </c>
      <c r="L42" s="46"/>
      <c r="M42" s="47" t="s">
        <v>1082</v>
      </c>
      <c r="N42" s="48">
        <v>43574</v>
      </c>
      <c r="O42" s="46"/>
    </row>
    <row r="43" spans="1:15" x14ac:dyDescent="0.25">
      <c r="A43" s="42">
        <v>29</v>
      </c>
      <c r="B43" s="42" t="e">
        <f>#REF!</f>
        <v>#REF!</v>
      </c>
      <c r="C43" s="42" t="e">
        <f>#REF!</f>
        <v>#REF!</v>
      </c>
      <c r="D43" s="42" t="e">
        <f>#REF!</f>
        <v>#REF!</v>
      </c>
      <c r="E43" s="44" t="e">
        <f>#REF!</f>
        <v>#REF!</v>
      </c>
      <c r="F43" s="42" t="e">
        <f>#REF!</f>
        <v>#REF!</v>
      </c>
      <c r="G43" s="42" t="e">
        <f>#REF!</f>
        <v>#REF!</v>
      </c>
      <c r="H43" s="42" t="e">
        <f>#REF!</f>
        <v>#REF!</v>
      </c>
      <c r="I43" s="42" t="e">
        <f>#REF!</f>
        <v>#REF!</v>
      </c>
      <c r="J43" s="42" t="e">
        <f>#REF!</f>
        <v>#REF!</v>
      </c>
      <c r="K43" s="49" t="s">
        <v>1057</v>
      </c>
      <c r="L43" s="46"/>
      <c r="M43" s="47" t="s">
        <v>1083</v>
      </c>
      <c r="N43" s="48">
        <v>43574</v>
      </c>
      <c r="O43" s="46"/>
    </row>
    <row r="44" spans="1:15" x14ac:dyDescent="0.25">
      <c r="A44" s="42">
        <v>30</v>
      </c>
      <c r="B44" s="42" t="e">
        <f>#REF!</f>
        <v>#REF!</v>
      </c>
      <c r="C44" s="42" t="e">
        <f>#REF!</f>
        <v>#REF!</v>
      </c>
      <c r="D44" s="42" t="e">
        <f>#REF!</f>
        <v>#REF!</v>
      </c>
      <c r="E44" s="44" t="e">
        <f>#REF!</f>
        <v>#REF!</v>
      </c>
      <c r="F44" s="42" t="e">
        <f>#REF!</f>
        <v>#REF!</v>
      </c>
      <c r="G44" s="42" t="e">
        <f>#REF!</f>
        <v>#REF!</v>
      </c>
      <c r="H44" s="42" t="e">
        <f>#REF!</f>
        <v>#REF!</v>
      </c>
      <c r="I44" s="42" t="e">
        <f>#REF!</f>
        <v>#REF!</v>
      </c>
      <c r="J44" s="42" t="e">
        <f>#REF!</f>
        <v>#REF!</v>
      </c>
      <c r="K44" s="49" t="s">
        <v>1057</v>
      </c>
      <c r="L44" s="46"/>
      <c r="M44" s="47" t="s">
        <v>1084</v>
      </c>
      <c r="N44" s="48">
        <v>43574</v>
      </c>
      <c r="O44" s="46"/>
    </row>
    <row r="45" spans="1:15" x14ac:dyDescent="0.25">
      <c r="A45" s="42">
        <v>31</v>
      </c>
      <c r="B45" s="42" t="e">
        <f>#REF!</f>
        <v>#REF!</v>
      </c>
      <c r="C45" s="42" t="e">
        <f>#REF!</f>
        <v>#REF!</v>
      </c>
      <c r="D45" s="42" t="e">
        <f>#REF!</f>
        <v>#REF!</v>
      </c>
      <c r="E45" s="44" t="e">
        <f>#REF!</f>
        <v>#REF!</v>
      </c>
      <c r="F45" s="42" t="e">
        <f>#REF!</f>
        <v>#REF!</v>
      </c>
      <c r="G45" s="42" t="e">
        <f>#REF!</f>
        <v>#REF!</v>
      </c>
      <c r="H45" s="42" t="e">
        <f>#REF!</f>
        <v>#REF!</v>
      </c>
      <c r="I45" s="42" t="e">
        <f>#REF!</f>
        <v>#REF!</v>
      </c>
      <c r="J45" s="42" t="e">
        <f>#REF!</f>
        <v>#REF!</v>
      </c>
      <c r="K45" s="49" t="s">
        <v>1057</v>
      </c>
      <c r="L45" s="46"/>
      <c r="M45" s="47" t="s">
        <v>1085</v>
      </c>
      <c r="N45" s="48">
        <v>43574</v>
      </c>
      <c r="O45" s="46"/>
    </row>
    <row r="46" spans="1:15" x14ac:dyDescent="0.25">
      <c r="A46" s="42">
        <v>32</v>
      </c>
      <c r="B46" s="42" t="e">
        <f>#REF!</f>
        <v>#REF!</v>
      </c>
      <c r="C46" s="42" t="e">
        <f>#REF!</f>
        <v>#REF!</v>
      </c>
      <c r="D46" s="42" t="e">
        <f>#REF!</f>
        <v>#REF!</v>
      </c>
      <c r="E46" s="44" t="e">
        <f>#REF!</f>
        <v>#REF!</v>
      </c>
      <c r="F46" s="42" t="e">
        <f>#REF!</f>
        <v>#REF!</v>
      </c>
      <c r="G46" s="42" t="e">
        <f>#REF!</f>
        <v>#REF!</v>
      </c>
      <c r="H46" s="42" t="e">
        <f>#REF!</f>
        <v>#REF!</v>
      </c>
      <c r="I46" s="42" t="e">
        <f>#REF!</f>
        <v>#REF!</v>
      </c>
      <c r="J46" s="42" t="e">
        <f>#REF!</f>
        <v>#REF!</v>
      </c>
      <c r="K46" s="49" t="s">
        <v>1057</v>
      </c>
      <c r="L46" s="46"/>
      <c r="M46" s="47" t="s">
        <v>1086</v>
      </c>
      <c r="N46" s="48">
        <v>43574</v>
      </c>
      <c r="O46" s="46"/>
    </row>
    <row r="47" spans="1:15" x14ac:dyDescent="0.25">
      <c r="A47" s="42">
        <v>33</v>
      </c>
      <c r="B47" s="42" t="e">
        <f>#REF!</f>
        <v>#REF!</v>
      </c>
      <c r="C47" s="42" t="e">
        <f>#REF!</f>
        <v>#REF!</v>
      </c>
      <c r="D47" s="42" t="e">
        <f>#REF!</f>
        <v>#REF!</v>
      </c>
      <c r="E47" s="44" t="e">
        <f>#REF!</f>
        <v>#REF!</v>
      </c>
      <c r="F47" s="42" t="e">
        <f>#REF!</f>
        <v>#REF!</v>
      </c>
      <c r="G47" s="42" t="e">
        <f>#REF!</f>
        <v>#REF!</v>
      </c>
      <c r="H47" s="42" t="e">
        <f>#REF!</f>
        <v>#REF!</v>
      </c>
      <c r="I47" s="42" t="e">
        <f>#REF!</f>
        <v>#REF!</v>
      </c>
      <c r="J47" s="42" t="e">
        <f>#REF!</f>
        <v>#REF!</v>
      </c>
      <c r="K47" s="49" t="s">
        <v>1057</v>
      </c>
      <c r="L47" s="46"/>
      <c r="M47" s="47" t="s">
        <v>1087</v>
      </c>
      <c r="N47" s="48">
        <v>43574</v>
      </c>
      <c r="O47" s="46"/>
    </row>
    <row r="48" spans="1:15" x14ac:dyDescent="0.25">
      <c r="A48" s="42">
        <v>34</v>
      </c>
      <c r="B48" s="42" t="e">
        <f>#REF!</f>
        <v>#REF!</v>
      </c>
      <c r="C48" s="42" t="e">
        <f>#REF!</f>
        <v>#REF!</v>
      </c>
      <c r="D48" s="42" t="e">
        <f>#REF!</f>
        <v>#REF!</v>
      </c>
      <c r="E48" s="44" t="e">
        <f>#REF!</f>
        <v>#REF!</v>
      </c>
      <c r="F48" s="42" t="e">
        <f>#REF!</f>
        <v>#REF!</v>
      </c>
      <c r="G48" s="42" t="e">
        <f>#REF!</f>
        <v>#REF!</v>
      </c>
      <c r="H48" s="42" t="e">
        <f>#REF!</f>
        <v>#REF!</v>
      </c>
      <c r="I48" s="42" t="e">
        <f>#REF!</f>
        <v>#REF!</v>
      </c>
      <c r="J48" s="42" t="e">
        <f>#REF!</f>
        <v>#REF!</v>
      </c>
      <c r="K48" s="49" t="s">
        <v>1057</v>
      </c>
      <c r="L48" s="46"/>
      <c r="M48" s="47" t="s">
        <v>1088</v>
      </c>
      <c r="N48" s="48">
        <v>43574</v>
      </c>
      <c r="O48" s="46"/>
    </row>
    <row r="49" spans="1:15" x14ac:dyDescent="0.25">
      <c r="A49" s="42">
        <v>35</v>
      </c>
      <c r="B49" s="42" t="e">
        <f>#REF!</f>
        <v>#REF!</v>
      </c>
      <c r="C49" s="42" t="e">
        <f>#REF!</f>
        <v>#REF!</v>
      </c>
      <c r="D49" s="42" t="e">
        <f>#REF!</f>
        <v>#REF!</v>
      </c>
      <c r="E49" s="44" t="e">
        <f>#REF!</f>
        <v>#REF!</v>
      </c>
      <c r="F49" s="42" t="e">
        <f>#REF!</f>
        <v>#REF!</v>
      </c>
      <c r="G49" s="42" t="e">
        <f>#REF!</f>
        <v>#REF!</v>
      </c>
      <c r="H49" s="42" t="e">
        <f>#REF!</f>
        <v>#REF!</v>
      </c>
      <c r="I49" s="42" t="e">
        <f>#REF!</f>
        <v>#REF!</v>
      </c>
      <c r="J49" s="42" t="e">
        <f>#REF!</f>
        <v>#REF!</v>
      </c>
      <c r="K49" s="49" t="s">
        <v>1057</v>
      </c>
      <c r="L49" s="46"/>
      <c r="M49" s="47" t="s">
        <v>1089</v>
      </c>
      <c r="N49" s="48">
        <v>43574</v>
      </c>
      <c r="O49" s="46"/>
    </row>
    <row r="50" spans="1:15" x14ac:dyDescent="0.25">
      <c r="A50" s="42">
        <v>36</v>
      </c>
      <c r="B50" s="42" t="e">
        <f>#REF!</f>
        <v>#REF!</v>
      </c>
      <c r="C50" s="42" t="e">
        <f>#REF!</f>
        <v>#REF!</v>
      </c>
      <c r="D50" s="42" t="e">
        <f>#REF!</f>
        <v>#REF!</v>
      </c>
      <c r="E50" s="44" t="e">
        <f>#REF!</f>
        <v>#REF!</v>
      </c>
      <c r="F50" s="42" t="e">
        <f>#REF!</f>
        <v>#REF!</v>
      </c>
      <c r="G50" s="42" t="e">
        <f>#REF!</f>
        <v>#REF!</v>
      </c>
      <c r="H50" s="42" t="e">
        <f>#REF!</f>
        <v>#REF!</v>
      </c>
      <c r="I50" s="42" t="e">
        <f>#REF!</f>
        <v>#REF!</v>
      </c>
      <c r="J50" s="42" t="e">
        <f>#REF!</f>
        <v>#REF!</v>
      </c>
      <c r="K50" s="49" t="s">
        <v>1057</v>
      </c>
      <c r="L50" s="46"/>
      <c r="M50" s="47" t="s">
        <v>1090</v>
      </c>
      <c r="N50" s="48">
        <v>43574</v>
      </c>
      <c r="O50" s="46"/>
    </row>
    <row r="51" spans="1:15" x14ac:dyDescent="0.25">
      <c r="A51" s="42">
        <v>37</v>
      </c>
      <c r="B51" s="42" t="e">
        <f>#REF!</f>
        <v>#REF!</v>
      </c>
      <c r="C51" s="42" t="e">
        <f>#REF!</f>
        <v>#REF!</v>
      </c>
      <c r="D51" s="42" t="e">
        <f>#REF!</f>
        <v>#REF!</v>
      </c>
      <c r="E51" s="44" t="e">
        <f>#REF!</f>
        <v>#REF!</v>
      </c>
      <c r="F51" s="42" t="e">
        <f>#REF!</f>
        <v>#REF!</v>
      </c>
      <c r="G51" s="42" t="e">
        <f>#REF!</f>
        <v>#REF!</v>
      </c>
      <c r="H51" s="42" t="e">
        <f>#REF!</f>
        <v>#REF!</v>
      </c>
      <c r="I51" s="42" t="e">
        <f>#REF!</f>
        <v>#REF!</v>
      </c>
      <c r="J51" s="42" t="e">
        <f>#REF!</f>
        <v>#REF!</v>
      </c>
      <c r="K51" s="49" t="s">
        <v>1057</v>
      </c>
      <c r="L51" s="46"/>
      <c r="M51" s="47" t="s">
        <v>1091</v>
      </c>
      <c r="N51" s="48">
        <v>43574</v>
      </c>
      <c r="O51" s="46"/>
    </row>
    <row r="52" spans="1:15" x14ac:dyDescent="0.25">
      <c r="A52" s="42">
        <v>38</v>
      </c>
      <c r="B52" s="42" t="e">
        <f>#REF!</f>
        <v>#REF!</v>
      </c>
      <c r="C52" s="42" t="e">
        <f>#REF!</f>
        <v>#REF!</v>
      </c>
      <c r="D52" s="42" t="e">
        <f>#REF!</f>
        <v>#REF!</v>
      </c>
      <c r="E52" s="44" t="e">
        <f>#REF!</f>
        <v>#REF!</v>
      </c>
      <c r="F52" s="42" t="e">
        <f>#REF!</f>
        <v>#REF!</v>
      </c>
      <c r="G52" s="42" t="e">
        <f>#REF!</f>
        <v>#REF!</v>
      </c>
      <c r="H52" s="42" t="e">
        <f>#REF!</f>
        <v>#REF!</v>
      </c>
      <c r="I52" s="42" t="e">
        <f>#REF!</f>
        <v>#REF!</v>
      </c>
      <c r="J52" s="42" t="e">
        <f>#REF!</f>
        <v>#REF!</v>
      </c>
      <c r="K52" s="49" t="s">
        <v>1057</v>
      </c>
      <c r="L52" s="46"/>
      <c r="M52" s="47" t="s">
        <v>1092</v>
      </c>
      <c r="N52" s="48">
        <v>43574</v>
      </c>
      <c r="O52" s="46"/>
    </row>
    <row r="53" spans="1:15" x14ac:dyDescent="0.25">
      <c r="A53" s="42">
        <v>39</v>
      </c>
      <c r="B53" s="42" t="e">
        <f>#REF!</f>
        <v>#REF!</v>
      </c>
      <c r="C53" s="42" t="e">
        <f>#REF!</f>
        <v>#REF!</v>
      </c>
      <c r="D53" s="42" t="e">
        <f>#REF!</f>
        <v>#REF!</v>
      </c>
      <c r="E53" s="44" t="e">
        <f>#REF!</f>
        <v>#REF!</v>
      </c>
      <c r="F53" s="42" t="e">
        <f>#REF!</f>
        <v>#REF!</v>
      </c>
      <c r="G53" s="42" t="e">
        <f>#REF!</f>
        <v>#REF!</v>
      </c>
      <c r="H53" s="42" t="e">
        <f>#REF!</f>
        <v>#REF!</v>
      </c>
      <c r="I53" s="42" t="e">
        <f>#REF!</f>
        <v>#REF!</v>
      </c>
      <c r="J53" s="42" t="e">
        <f>#REF!</f>
        <v>#REF!</v>
      </c>
      <c r="K53" s="49" t="s">
        <v>1057</v>
      </c>
      <c r="L53" s="46"/>
      <c r="M53" s="47" t="s">
        <v>1093</v>
      </c>
      <c r="N53" s="48">
        <v>43574</v>
      </c>
      <c r="O53" s="46"/>
    </row>
    <row r="54" spans="1:15" x14ac:dyDescent="0.25">
      <c r="A54" s="42">
        <v>40</v>
      </c>
      <c r="B54" s="42" t="e">
        <f>#REF!</f>
        <v>#REF!</v>
      </c>
      <c r="C54" s="42" t="e">
        <f>#REF!</f>
        <v>#REF!</v>
      </c>
      <c r="D54" s="42" t="e">
        <f>#REF!</f>
        <v>#REF!</v>
      </c>
      <c r="E54" s="44" t="e">
        <f>#REF!</f>
        <v>#REF!</v>
      </c>
      <c r="F54" s="42" t="e">
        <f>#REF!</f>
        <v>#REF!</v>
      </c>
      <c r="G54" s="42" t="e">
        <f>#REF!</f>
        <v>#REF!</v>
      </c>
      <c r="H54" s="42" t="e">
        <f>#REF!</f>
        <v>#REF!</v>
      </c>
      <c r="I54" s="42" t="e">
        <f>#REF!</f>
        <v>#REF!</v>
      </c>
      <c r="J54" s="42" t="e">
        <f>#REF!</f>
        <v>#REF!</v>
      </c>
      <c r="K54" s="49" t="s">
        <v>1057</v>
      </c>
      <c r="L54" s="46"/>
      <c r="M54" s="47" t="s">
        <v>1094</v>
      </c>
      <c r="N54" s="48">
        <v>43574</v>
      </c>
      <c r="O54" s="46"/>
    </row>
    <row r="55" spans="1:15" x14ac:dyDescent="0.25">
      <c r="A55" s="42">
        <v>41</v>
      </c>
      <c r="B55" s="42" t="e">
        <f>#REF!</f>
        <v>#REF!</v>
      </c>
      <c r="C55" s="42" t="e">
        <f>#REF!</f>
        <v>#REF!</v>
      </c>
      <c r="D55" s="42" t="e">
        <f>#REF!</f>
        <v>#REF!</v>
      </c>
      <c r="E55" s="44" t="e">
        <f>#REF!</f>
        <v>#REF!</v>
      </c>
      <c r="F55" s="42" t="e">
        <f>#REF!</f>
        <v>#REF!</v>
      </c>
      <c r="G55" s="42" t="e">
        <f>#REF!</f>
        <v>#REF!</v>
      </c>
      <c r="H55" s="42" t="e">
        <f>#REF!</f>
        <v>#REF!</v>
      </c>
      <c r="I55" s="42" t="e">
        <f>#REF!</f>
        <v>#REF!</v>
      </c>
      <c r="J55" s="42" t="e">
        <f>#REF!</f>
        <v>#REF!</v>
      </c>
      <c r="K55" s="49" t="s">
        <v>1057</v>
      </c>
      <c r="L55" s="46"/>
      <c r="M55" s="47" t="s">
        <v>1095</v>
      </c>
      <c r="N55" s="48">
        <v>43574</v>
      </c>
      <c r="O55" s="46"/>
    </row>
    <row r="56" spans="1:15" x14ac:dyDescent="0.25">
      <c r="A56" s="42">
        <v>42</v>
      </c>
      <c r="B56" s="42" t="e">
        <f>#REF!</f>
        <v>#REF!</v>
      </c>
      <c r="C56" s="42" t="e">
        <f>#REF!</f>
        <v>#REF!</v>
      </c>
      <c r="D56" s="42" t="e">
        <f>#REF!</f>
        <v>#REF!</v>
      </c>
      <c r="E56" s="44" t="e">
        <f>#REF!</f>
        <v>#REF!</v>
      </c>
      <c r="F56" s="42" t="e">
        <f>#REF!</f>
        <v>#REF!</v>
      </c>
      <c r="G56" s="42" t="e">
        <f>#REF!</f>
        <v>#REF!</v>
      </c>
      <c r="H56" s="42" t="e">
        <f>#REF!</f>
        <v>#REF!</v>
      </c>
      <c r="I56" s="42" t="e">
        <f>#REF!</f>
        <v>#REF!</v>
      </c>
      <c r="J56" s="42" t="e">
        <f>#REF!</f>
        <v>#REF!</v>
      </c>
      <c r="K56" s="49" t="s">
        <v>1057</v>
      </c>
      <c r="L56" s="46"/>
      <c r="M56" s="47" t="s">
        <v>1096</v>
      </c>
      <c r="N56" s="48">
        <v>43574</v>
      </c>
      <c r="O56" s="46"/>
    </row>
    <row r="57" spans="1:15" x14ac:dyDescent="0.25">
      <c r="A57" s="42">
        <v>43</v>
      </c>
      <c r="B57" s="42" t="e">
        <f>#REF!</f>
        <v>#REF!</v>
      </c>
      <c r="C57" s="42" t="e">
        <f>#REF!</f>
        <v>#REF!</v>
      </c>
      <c r="D57" s="42" t="e">
        <f>#REF!</f>
        <v>#REF!</v>
      </c>
      <c r="E57" s="44" t="e">
        <f>#REF!</f>
        <v>#REF!</v>
      </c>
      <c r="F57" s="42" t="e">
        <f>#REF!</f>
        <v>#REF!</v>
      </c>
      <c r="G57" s="42" t="e">
        <f>#REF!</f>
        <v>#REF!</v>
      </c>
      <c r="H57" s="42" t="e">
        <f>#REF!</f>
        <v>#REF!</v>
      </c>
      <c r="I57" s="42" t="e">
        <f>#REF!</f>
        <v>#REF!</v>
      </c>
      <c r="J57" s="42" t="e">
        <f>#REF!</f>
        <v>#REF!</v>
      </c>
      <c r="K57" s="49" t="s">
        <v>1057</v>
      </c>
      <c r="L57" s="46"/>
      <c r="M57" s="47" t="s">
        <v>1097</v>
      </c>
      <c r="N57" s="48">
        <v>43574</v>
      </c>
      <c r="O57" s="46"/>
    </row>
    <row r="58" spans="1:15" x14ac:dyDescent="0.25">
      <c r="A58" s="42">
        <v>44</v>
      </c>
      <c r="B58" s="42" t="e">
        <f>#REF!</f>
        <v>#REF!</v>
      </c>
      <c r="C58" s="42" t="e">
        <f>#REF!</f>
        <v>#REF!</v>
      </c>
      <c r="D58" s="42" t="e">
        <f>#REF!</f>
        <v>#REF!</v>
      </c>
      <c r="E58" s="44" t="e">
        <f>#REF!</f>
        <v>#REF!</v>
      </c>
      <c r="F58" s="42" t="e">
        <f>#REF!</f>
        <v>#REF!</v>
      </c>
      <c r="G58" s="42" t="e">
        <f>#REF!</f>
        <v>#REF!</v>
      </c>
      <c r="H58" s="42" t="e">
        <f>#REF!</f>
        <v>#REF!</v>
      </c>
      <c r="I58" s="42" t="e">
        <f>#REF!</f>
        <v>#REF!</v>
      </c>
      <c r="J58" s="42" t="e">
        <f>#REF!</f>
        <v>#REF!</v>
      </c>
      <c r="K58" s="49" t="s">
        <v>1057</v>
      </c>
      <c r="L58" s="46"/>
      <c r="M58" s="47" t="s">
        <v>1098</v>
      </c>
      <c r="N58" s="48">
        <v>43574</v>
      </c>
      <c r="O58" s="46"/>
    </row>
    <row r="59" spans="1:15" ht="30" x14ac:dyDescent="0.25">
      <c r="A59" s="42">
        <v>45</v>
      </c>
      <c r="B59" s="42" t="str">
        <f>'11 кл'!D3</f>
        <v>Елисовицкая</v>
      </c>
      <c r="C59" s="42" t="str">
        <f>'11 кл'!E3</f>
        <v>Александра</v>
      </c>
      <c r="D59" s="42" t="str">
        <f>'11 кл'!F3</f>
        <v>Михайловна</v>
      </c>
      <c r="E59" s="44" t="e">
        <f>'11 кл'!#REF!</f>
        <v>#REF!</v>
      </c>
      <c r="F59" s="42" t="e">
        <f>'11 кл'!#REF!</f>
        <v>#REF!</v>
      </c>
      <c r="G59" s="42" t="e">
        <f>'11 кл'!#REF!</f>
        <v>#REF!</v>
      </c>
      <c r="H59" s="42" t="e">
        <f>'11 кл'!#REF!</f>
        <v>#REF!</v>
      </c>
      <c r="I59" s="42" t="str">
        <f>'11 кл'!C3</f>
        <v>город Москва</v>
      </c>
      <c r="J59" s="42">
        <f>'11 кл'!G3</f>
        <v>11</v>
      </c>
      <c r="K59" s="45" t="str">
        <f>'11 кл'!I3</f>
        <v>победитель</v>
      </c>
      <c r="L59" s="46"/>
      <c r="M59" s="47" t="s">
        <v>1099</v>
      </c>
      <c r="N59" s="48">
        <v>43574</v>
      </c>
      <c r="O59" s="46"/>
    </row>
    <row r="60" spans="1:15" ht="30" x14ac:dyDescent="0.25">
      <c r="A60" s="42">
        <v>46</v>
      </c>
      <c r="B60" s="42" t="str">
        <f>'11 кл'!D4</f>
        <v>Попов</v>
      </c>
      <c r="C60" s="42" t="str">
        <f>'11 кл'!E4</f>
        <v>Петр</v>
      </c>
      <c r="D60" s="42" t="str">
        <f>'11 кл'!F4</f>
        <v>Андреевич</v>
      </c>
      <c r="E60" s="44" t="e">
        <f>'11 кл'!#REF!</f>
        <v>#REF!</v>
      </c>
      <c r="F60" s="42" t="e">
        <f>'11 кл'!#REF!</f>
        <v>#REF!</v>
      </c>
      <c r="G60" s="42" t="e">
        <f>'11 кл'!#REF!</f>
        <v>#REF!</v>
      </c>
      <c r="H60" s="42" t="e">
        <f>'11 кл'!#REF!</f>
        <v>#REF!</v>
      </c>
      <c r="I60" s="42" t="str">
        <f>'11 кл'!C4</f>
        <v>город Москва</v>
      </c>
      <c r="J60" s="42">
        <f>'11 кл'!G4</f>
        <v>11</v>
      </c>
      <c r="K60" s="45" t="str">
        <f>'11 кл'!I4</f>
        <v>победитель</v>
      </c>
      <c r="L60" s="46"/>
      <c r="M60" s="47" t="s">
        <v>1100</v>
      </c>
      <c r="N60" s="48">
        <v>43574</v>
      </c>
      <c r="O60" s="46"/>
    </row>
    <row r="61" spans="1:15" ht="25.5" x14ac:dyDescent="0.25">
      <c r="A61" s="42">
        <v>47</v>
      </c>
      <c r="B61" s="42" t="str">
        <f>'11 кл'!D5</f>
        <v>Самарина</v>
      </c>
      <c r="C61" s="42" t="str">
        <f>'11 кл'!E5</f>
        <v>Ксения</v>
      </c>
      <c r="D61" s="42" t="str">
        <f>'11 кл'!F5</f>
        <v>Михайловна</v>
      </c>
      <c r="E61" s="44" t="e">
        <f>'11 кл'!#REF!</f>
        <v>#REF!</v>
      </c>
      <c r="F61" s="42" t="e">
        <f>'11 кл'!#REF!</f>
        <v>#REF!</v>
      </c>
      <c r="G61" s="42" t="e">
        <f>'11 кл'!#REF!</f>
        <v>#REF!</v>
      </c>
      <c r="H61" s="42" t="e">
        <f>'11 кл'!#REF!</f>
        <v>#REF!</v>
      </c>
      <c r="I61" s="42" t="str">
        <f>'11 кл'!C5</f>
        <v>Московская область</v>
      </c>
      <c r="J61" s="42">
        <f>'11 кл'!G5</f>
        <v>11</v>
      </c>
      <c r="K61" s="45" t="str">
        <f>'11 кл'!I5</f>
        <v>призер</v>
      </c>
      <c r="L61" s="46"/>
      <c r="M61" s="47" t="s">
        <v>1101</v>
      </c>
      <c r="N61" s="48">
        <v>43574</v>
      </c>
      <c r="O61" s="46"/>
    </row>
    <row r="62" spans="1:15" ht="25.5" x14ac:dyDescent="0.25">
      <c r="A62" s="42">
        <v>48</v>
      </c>
      <c r="B62" s="42" t="str">
        <f>'11 кл'!D6</f>
        <v>Ситникова</v>
      </c>
      <c r="C62" s="42" t="str">
        <f>'11 кл'!E6</f>
        <v>Ева</v>
      </c>
      <c r="D62" s="42" t="str">
        <f>'11 кл'!F6</f>
        <v>Леонидовна</v>
      </c>
      <c r="E62" s="44" t="e">
        <f>'11 кл'!#REF!</f>
        <v>#REF!</v>
      </c>
      <c r="F62" s="42" t="e">
        <f>'11 кл'!#REF!</f>
        <v>#REF!</v>
      </c>
      <c r="G62" s="42" t="e">
        <f>'11 кл'!#REF!</f>
        <v>#REF!</v>
      </c>
      <c r="H62" s="42" t="e">
        <f>'11 кл'!#REF!</f>
        <v>#REF!</v>
      </c>
      <c r="I62" s="42" t="str">
        <f>'11 кл'!C6</f>
        <v>город Москва</v>
      </c>
      <c r="J62" s="42">
        <f>'11 кл'!G6</f>
        <v>11</v>
      </c>
      <c r="K62" s="45" t="str">
        <f>'11 кл'!I6</f>
        <v>призер</v>
      </c>
      <c r="L62" s="46"/>
      <c r="M62" s="47" t="s">
        <v>1102</v>
      </c>
      <c r="N62" s="48">
        <v>43574</v>
      </c>
      <c r="O62" s="46"/>
    </row>
    <row r="63" spans="1:15" ht="25.5" x14ac:dyDescent="0.25">
      <c r="A63" s="42">
        <v>49</v>
      </c>
      <c r="B63" s="42" t="str">
        <f>'11 кл'!D7</f>
        <v xml:space="preserve">Валеева </v>
      </c>
      <c r="C63" s="42" t="str">
        <f>'11 кл'!E7</f>
        <v>Альбина</v>
      </c>
      <c r="D63" s="42" t="str">
        <f>'11 кл'!F7</f>
        <v>Маратовна</v>
      </c>
      <c r="E63" s="44" t="e">
        <f>'11 кл'!#REF!</f>
        <v>#REF!</v>
      </c>
      <c r="F63" s="42" t="e">
        <f>'11 кл'!#REF!</f>
        <v>#REF!</v>
      </c>
      <c r="G63" s="42" t="e">
        <f>'11 кл'!#REF!</f>
        <v>#REF!</v>
      </c>
      <c r="H63" s="42" t="e">
        <f>'11 кл'!#REF!</f>
        <v>#REF!</v>
      </c>
      <c r="I63" s="42" t="str">
        <f>'11 кл'!C7</f>
        <v>Республика Татарстан</v>
      </c>
      <c r="J63" s="42">
        <f>'11 кл'!G7</f>
        <v>11</v>
      </c>
      <c r="K63" s="45" t="str">
        <f>'11 кл'!I7</f>
        <v>призер</v>
      </c>
      <c r="L63" s="46"/>
      <c r="M63" s="47" t="s">
        <v>1103</v>
      </c>
      <c r="N63" s="48">
        <v>43574</v>
      </c>
      <c r="O63" s="46"/>
    </row>
    <row r="64" spans="1:15" ht="25.5" x14ac:dyDescent="0.25">
      <c r="A64" s="42">
        <v>50</v>
      </c>
      <c r="B64" s="42" t="str">
        <f>'11 кл'!D8</f>
        <v>Гацковская</v>
      </c>
      <c r="C64" s="42" t="str">
        <f>'11 кл'!E8</f>
        <v>Варвара</v>
      </c>
      <c r="D64" s="42" t="str">
        <f>'11 кл'!F8</f>
        <v>Александровна</v>
      </c>
      <c r="E64" s="44" t="e">
        <f>'11 кл'!#REF!</f>
        <v>#REF!</v>
      </c>
      <c r="F64" s="42" t="e">
        <f>'11 кл'!#REF!</f>
        <v>#REF!</v>
      </c>
      <c r="G64" s="42" t="e">
        <f>'11 кл'!#REF!</f>
        <v>#REF!</v>
      </c>
      <c r="H64" s="42" t="e">
        <f>'11 кл'!#REF!</f>
        <v>#REF!</v>
      </c>
      <c r="I64" s="42" t="str">
        <f>'11 кл'!C8</f>
        <v>город Москва</v>
      </c>
      <c r="J64" s="42">
        <f>'11 кл'!G8</f>
        <v>11</v>
      </c>
      <c r="K64" s="45" t="str">
        <f>'11 кл'!I8</f>
        <v>призер</v>
      </c>
      <c r="L64" s="46"/>
      <c r="M64" s="47" t="s">
        <v>1104</v>
      </c>
      <c r="N64" s="48">
        <v>43574</v>
      </c>
      <c r="O64" s="46"/>
    </row>
    <row r="65" spans="1:15" ht="25.5" x14ac:dyDescent="0.25">
      <c r="A65" s="42">
        <v>51</v>
      </c>
      <c r="B65" s="42" t="str">
        <f>'11 кл'!D9</f>
        <v>Сдвижкова</v>
      </c>
      <c r="C65" s="42" t="str">
        <f>'11 кл'!E9</f>
        <v>Татьяна</v>
      </c>
      <c r="D65" s="42" t="str">
        <f>'11 кл'!F9</f>
        <v>Денисовна</v>
      </c>
      <c r="E65" s="44" t="e">
        <f>'11 кл'!#REF!</f>
        <v>#REF!</v>
      </c>
      <c r="F65" s="42" t="e">
        <f>'11 кл'!#REF!</f>
        <v>#REF!</v>
      </c>
      <c r="G65" s="42" t="e">
        <f>'11 кл'!#REF!</f>
        <v>#REF!</v>
      </c>
      <c r="H65" s="42" t="e">
        <f>'11 кл'!#REF!</f>
        <v>#REF!</v>
      </c>
      <c r="I65" s="42" t="str">
        <f>'11 кл'!C9</f>
        <v>город Москва</v>
      </c>
      <c r="J65" s="42">
        <f>'11 кл'!G9</f>
        <v>11</v>
      </c>
      <c r="K65" s="45" t="str">
        <f>'11 кл'!I9</f>
        <v>призер</v>
      </c>
      <c r="L65" s="46"/>
      <c r="M65" s="47" t="s">
        <v>1105</v>
      </c>
      <c r="N65" s="48">
        <v>43574</v>
      </c>
      <c r="O65" s="46"/>
    </row>
    <row r="66" spans="1:15" ht="25.5" x14ac:dyDescent="0.25">
      <c r="A66" s="42">
        <v>52</v>
      </c>
      <c r="B66" s="42" t="str">
        <f>'11 кл'!D10</f>
        <v xml:space="preserve">Кудрявцева </v>
      </c>
      <c r="C66" s="42" t="str">
        <f>'11 кл'!E10</f>
        <v>Зоя</v>
      </c>
      <c r="D66" s="42" t="str">
        <f>'11 кл'!F10</f>
        <v>Вячеславовна</v>
      </c>
      <c r="E66" s="44" t="e">
        <f>'11 кл'!#REF!</f>
        <v>#REF!</v>
      </c>
      <c r="F66" s="42" t="e">
        <f>'11 кл'!#REF!</f>
        <v>#REF!</v>
      </c>
      <c r="G66" s="42" t="e">
        <f>'11 кл'!#REF!</f>
        <v>#REF!</v>
      </c>
      <c r="H66" s="42" t="e">
        <f>'11 кл'!#REF!</f>
        <v>#REF!</v>
      </c>
      <c r="I66" s="42" t="str">
        <f>'11 кл'!C10</f>
        <v>город Москва</v>
      </c>
      <c r="J66" s="42">
        <f>'11 кл'!G10</f>
        <v>11</v>
      </c>
      <c r="K66" s="45" t="str">
        <f>'11 кл'!I10</f>
        <v>призер</v>
      </c>
      <c r="L66" s="46"/>
      <c r="M66" s="47" t="s">
        <v>1106</v>
      </c>
      <c r="N66" s="48">
        <v>43574</v>
      </c>
      <c r="O66" s="46"/>
    </row>
    <row r="67" spans="1:15" ht="25.5" x14ac:dyDescent="0.25">
      <c r="A67" s="42">
        <v>53</v>
      </c>
      <c r="B67" s="42" t="str">
        <f>'11 кл'!D11</f>
        <v>Журавлева</v>
      </c>
      <c r="C67" s="42" t="str">
        <f>'11 кл'!E11</f>
        <v>Мария</v>
      </c>
      <c r="D67" s="42" t="str">
        <f>'11 кл'!F11</f>
        <v>Денисовна</v>
      </c>
      <c r="E67" s="44" t="e">
        <f>'11 кл'!#REF!</f>
        <v>#REF!</v>
      </c>
      <c r="F67" s="42" t="e">
        <f>'11 кл'!#REF!</f>
        <v>#REF!</v>
      </c>
      <c r="G67" s="42" t="e">
        <f>'11 кл'!#REF!</f>
        <v>#REF!</v>
      </c>
      <c r="H67" s="42" t="e">
        <f>'11 кл'!#REF!</f>
        <v>#REF!</v>
      </c>
      <c r="I67" s="42" t="str">
        <f>'11 кл'!C11</f>
        <v>город Москва</v>
      </c>
      <c r="J67" s="42">
        <f>'11 кл'!G11</f>
        <v>11</v>
      </c>
      <c r="K67" s="45" t="str">
        <f>'11 кл'!I11</f>
        <v>призер</v>
      </c>
      <c r="L67" s="46"/>
      <c r="M67" s="47" t="s">
        <v>1107</v>
      </c>
      <c r="N67" s="48">
        <v>43574</v>
      </c>
      <c r="O67" s="46"/>
    </row>
    <row r="68" spans="1:15" ht="25.5" x14ac:dyDescent="0.25">
      <c r="A68" s="42">
        <v>54</v>
      </c>
      <c r="B68" s="42" t="str">
        <f>'11 кл'!D12</f>
        <v>Лебедева</v>
      </c>
      <c r="C68" s="42" t="str">
        <f>'11 кл'!E12</f>
        <v>Дарья</v>
      </c>
      <c r="D68" s="42" t="str">
        <f>'11 кл'!F12</f>
        <v>Евгеньевна</v>
      </c>
      <c r="E68" s="44" t="e">
        <f>'11 кл'!#REF!</f>
        <v>#REF!</v>
      </c>
      <c r="F68" s="42" t="e">
        <f>'11 кл'!#REF!</f>
        <v>#REF!</v>
      </c>
      <c r="G68" s="42" t="e">
        <f>'11 кл'!#REF!</f>
        <v>#REF!</v>
      </c>
      <c r="H68" s="42" t="e">
        <f>'11 кл'!#REF!</f>
        <v>#REF!</v>
      </c>
      <c r="I68" s="42" t="str">
        <f>'11 кл'!C12</f>
        <v>Хабаровский край</v>
      </c>
      <c r="J68" s="42">
        <f>'11 кл'!G12</f>
        <v>11</v>
      </c>
      <c r="K68" s="45" t="str">
        <f>'11 кл'!I12</f>
        <v>призер</v>
      </c>
      <c r="L68" s="46"/>
      <c r="M68" s="47" t="s">
        <v>1108</v>
      </c>
      <c r="N68" s="48">
        <v>43574</v>
      </c>
      <c r="O68" s="46"/>
    </row>
    <row r="69" spans="1:15" ht="25.5" x14ac:dyDescent="0.25">
      <c r="A69" s="42">
        <v>55</v>
      </c>
      <c r="B69" s="42" t="str">
        <f>'11 кл'!D13</f>
        <v xml:space="preserve">Парамонов </v>
      </c>
      <c r="C69" s="42" t="str">
        <f>'11 кл'!E13</f>
        <v>Владислав</v>
      </c>
      <c r="D69" s="42" t="str">
        <f>'11 кл'!F13</f>
        <v>Борисович</v>
      </c>
      <c r="E69" s="44" t="e">
        <f>'11 кл'!#REF!</f>
        <v>#REF!</v>
      </c>
      <c r="F69" s="42" t="e">
        <f>'11 кл'!#REF!</f>
        <v>#REF!</v>
      </c>
      <c r="G69" s="42" t="e">
        <f>'11 кл'!#REF!</f>
        <v>#REF!</v>
      </c>
      <c r="H69" s="42" t="e">
        <f>'11 кл'!#REF!</f>
        <v>#REF!</v>
      </c>
      <c r="I69" s="42" t="str">
        <f>'11 кл'!C13</f>
        <v>Оренбургская область</v>
      </c>
      <c r="J69" s="42">
        <f>'11 кл'!G13</f>
        <v>11</v>
      </c>
      <c r="K69" s="45" t="str">
        <f>'11 кл'!I13</f>
        <v>призер</v>
      </c>
      <c r="L69" s="46"/>
      <c r="M69" s="47" t="s">
        <v>1109</v>
      </c>
      <c r="N69" s="48">
        <v>43574</v>
      </c>
      <c r="O69" s="46"/>
    </row>
    <row r="70" spans="1:15" ht="25.5" x14ac:dyDescent="0.25">
      <c r="A70" s="42">
        <v>56</v>
      </c>
      <c r="B70" s="42" t="str">
        <f>'11 кл'!D14</f>
        <v>Купцова</v>
      </c>
      <c r="C70" s="42" t="str">
        <f>'11 кл'!E14</f>
        <v>Мария</v>
      </c>
      <c r="D70" s="42" t="str">
        <f>'11 кл'!F14</f>
        <v>Вадимовна</v>
      </c>
      <c r="E70" s="44" t="e">
        <f>'11 кл'!#REF!</f>
        <v>#REF!</v>
      </c>
      <c r="F70" s="42" t="e">
        <f>'11 кл'!#REF!</f>
        <v>#REF!</v>
      </c>
      <c r="G70" s="42" t="e">
        <f>'11 кл'!#REF!</f>
        <v>#REF!</v>
      </c>
      <c r="H70" s="42" t="e">
        <f>'11 кл'!#REF!</f>
        <v>#REF!</v>
      </c>
      <c r="I70" s="42" t="str">
        <f>'11 кл'!C14</f>
        <v>город Москва</v>
      </c>
      <c r="J70" s="42">
        <f>'11 кл'!G14</f>
        <v>11</v>
      </c>
      <c r="K70" s="45" t="str">
        <f>'11 кл'!I14</f>
        <v>призер</v>
      </c>
      <c r="L70" s="46"/>
      <c r="M70" s="47" t="s">
        <v>1110</v>
      </c>
      <c r="N70" s="48">
        <v>43574</v>
      </c>
      <c r="O70" s="46"/>
    </row>
    <row r="71" spans="1:15" ht="25.5" x14ac:dyDescent="0.25">
      <c r="A71" s="42">
        <v>57</v>
      </c>
      <c r="B71" s="42" t="str">
        <f>'11 кл'!D15</f>
        <v>Камальдинова</v>
      </c>
      <c r="C71" s="42" t="str">
        <f>'11 кл'!E15</f>
        <v xml:space="preserve">Анастасия </v>
      </c>
      <c r="D71" s="42" t="str">
        <f>'11 кл'!F15</f>
        <v>Радиковна</v>
      </c>
      <c r="E71" s="44" t="e">
        <f>'11 кл'!#REF!</f>
        <v>#REF!</v>
      </c>
      <c r="F71" s="42" t="e">
        <f>'11 кл'!#REF!</f>
        <v>#REF!</v>
      </c>
      <c r="G71" s="42" t="e">
        <f>'11 кл'!#REF!</f>
        <v>#REF!</v>
      </c>
      <c r="H71" s="42" t="e">
        <f>'11 кл'!#REF!</f>
        <v>#REF!</v>
      </c>
      <c r="I71" s="42" t="str">
        <f>'11 кл'!C15</f>
        <v>город Москва</v>
      </c>
      <c r="J71" s="42">
        <f>'11 кл'!G15</f>
        <v>11</v>
      </c>
      <c r="K71" s="45" t="str">
        <f>'11 кл'!I15</f>
        <v>призер</v>
      </c>
      <c r="L71" s="46"/>
      <c r="M71" s="47" t="s">
        <v>1111</v>
      </c>
      <c r="N71" s="48">
        <v>43574</v>
      </c>
      <c r="O71" s="46"/>
    </row>
    <row r="72" spans="1:15" ht="51" x14ac:dyDescent="0.25">
      <c r="A72" s="42">
        <v>58</v>
      </c>
      <c r="B72" s="42" t="str">
        <f>'11 кл'!D16</f>
        <v>Столбова</v>
      </c>
      <c r="C72" s="42" t="str">
        <f>'11 кл'!E16</f>
        <v>Полина</v>
      </c>
      <c r="D72" s="42" t="str">
        <f>'11 кл'!F16</f>
        <v>Алексеевна</v>
      </c>
      <c r="E72" s="44" t="e">
        <f>'11 кл'!#REF!</f>
        <v>#REF!</v>
      </c>
      <c r="F72" s="42" t="e">
        <f>'11 кл'!#REF!</f>
        <v>#REF!</v>
      </c>
      <c r="G72" s="42" t="e">
        <f>'11 кл'!#REF!</f>
        <v>#REF!</v>
      </c>
      <c r="H72" s="42" t="e">
        <f>'11 кл'!#REF!</f>
        <v>#REF!</v>
      </c>
      <c r="I72" s="42" t="str">
        <f>'11 кл'!C16</f>
        <v>Удмуртская Республика</v>
      </c>
      <c r="J72" s="42">
        <f>'11 кл'!G16</f>
        <v>11</v>
      </c>
      <c r="K72" s="45" t="str">
        <f>'11 кл'!I16</f>
        <v>призер</v>
      </c>
      <c r="L72" s="46"/>
      <c r="M72" s="47" t="s">
        <v>1112</v>
      </c>
      <c r="N72" s="48">
        <v>43574</v>
      </c>
      <c r="O72" s="46"/>
    </row>
    <row r="73" spans="1:15" ht="25.5" x14ac:dyDescent="0.25">
      <c r="A73" s="42">
        <v>59</v>
      </c>
      <c r="B73" s="42" t="str">
        <f>'11 кл'!D17</f>
        <v>Астафьева</v>
      </c>
      <c r="C73" s="42" t="str">
        <f>'11 кл'!E17</f>
        <v>Влада</v>
      </c>
      <c r="D73" s="42" t="str">
        <f>'11 кл'!F17</f>
        <v>Николаевна</v>
      </c>
      <c r="E73" s="44" t="e">
        <f>'11 кл'!#REF!</f>
        <v>#REF!</v>
      </c>
      <c r="F73" s="42" t="e">
        <f>'11 кл'!#REF!</f>
        <v>#REF!</v>
      </c>
      <c r="G73" s="42" t="e">
        <f>'11 кл'!#REF!</f>
        <v>#REF!</v>
      </c>
      <c r="H73" s="42" t="e">
        <f>'11 кл'!#REF!</f>
        <v>#REF!</v>
      </c>
      <c r="I73" s="42" t="str">
        <f>'11 кл'!C17</f>
        <v>Кемеровская область</v>
      </c>
      <c r="J73" s="42">
        <f>'11 кл'!G17</f>
        <v>11</v>
      </c>
      <c r="K73" s="45" t="str">
        <f>'11 кл'!I17</f>
        <v>призер</v>
      </c>
      <c r="L73" s="46"/>
      <c r="M73" s="47" t="s">
        <v>1113</v>
      </c>
      <c r="N73" s="48">
        <v>43574</v>
      </c>
      <c r="O73" s="46"/>
    </row>
    <row r="74" spans="1:15" ht="25.5" x14ac:dyDescent="0.25">
      <c r="A74" s="42">
        <v>60</v>
      </c>
      <c r="B74" s="42" t="str">
        <f>'11 кл'!D18</f>
        <v xml:space="preserve">Кривоносова </v>
      </c>
      <c r="C74" s="42" t="str">
        <f>'11 кл'!E18</f>
        <v>Елизавета</v>
      </c>
      <c r="D74" s="42" t="str">
        <f>'11 кл'!F18</f>
        <v>Андреевна</v>
      </c>
      <c r="E74" s="44" t="e">
        <f>'11 кл'!#REF!</f>
        <v>#REF!</v>
      </c>
      <c r="F74" s="42" t="e">
        <f>'11 кл'!#REF!</f>
        <v>#REF!</v>
      </c>
      <c r="G74" s="42" t="e">
        <f>'11 кл'!#REF!</f>
        <v>#REF!</v>
      </c>
      <c r="H74" s="42" t="e">
        <f>'11 кл'!#REF!</f>
        <v>#REF!</v>
      </c>
      <c r="I74" s="42" t="str">
        <f>'11 кл'!C18</f>
        <v>Брянская область</v>
      </c>
      <c r="J74" s="42">
        <f>'11 кл'!G18</f>
        <v>11</v>
      </c>
      <c r="K74" s="45" t="str">
        <f>'11 кл'!I18</f>
        <v>призер</v>
      </c>
      <c r="L74" s="46"/>
      <c r="M74" s="47" t="s">
        <v>1114</v>
      </c>
      <c r="N74" s="48">
        <v>43574</v>
      </c>
      <c r="O74" s="46"/>
    </row>
    <row r="75" spans="1:15" ht="25.5" x14ac:dyDescent="0.25">
      <c r="A75" s="42">
        <v>61</v>
      </c>
      <c r="B75" s="42" t="str">
        <f>'11 кл'!D19</f>
        <v>Орловская</v>
      </c>
      <c r="C75" s="42" t="str">
        <f>'11 кл'!E19</f>
        <v>Елизавета</v>
      </c>
      <c r="D75" s="42" t="str">
        <f>'11 кл'!F19</f>
        <v>Петровна</v>
      </c>
      <c r="E75" s="44" t="e">
        <f>'11 кл'!#REF!</f>
        <v>#REF!</v>
      </c>
      <c r="F75" s="42" t="e">
        <f>'11 кл'!#REF!</f>
        <v>#REF!</v>
      </c>
      <c r="G75" s="42" t="e">
        <f>'11 кл'!#REF!</f>
        <v>#REF!</v>
      </c>
      <c r="H75" s="42" t="e">
        <f>'11 кл'!#REF!</f>
        <v>#REF!</v>
      </c>
      <c r="I75" s="42" t="str">
        <f>'11 кл'!C19</f>
        <v>город Москва</v>
      </c>
      <c r="J75" s="42">
        <f>'11 кл'!G19</f>
        <v>11</v>
      </c>
      <c r="K75" s="45" t="str">
        <f>'11 кл'!I19</f>
        <v>призер</v>
      </c>
      <c r="L75" s="46"/>
      <c r="M75" s="47" t="s">
        <v>1115</v>
      </c>
      <c r="N75" s="48">
        <v>43574</v>
      </c>
      <c r="O75" s="46"/>
    </row>
    <row r="76" spans="1:15" ht="38.25" x14ac:dyDescent="0.25">
      <c r="A76" s="42">
        <v>62</v>
      </c>
      <c r="B76" s="42" t="str">
        <f>'11 кл'!D20</f>
        <v xml:space="preserve">Киреева </v>
      </c>
      <c r="C76" s="42" t="str">
        <f>'11 кл'!E20</f>
        <v>Ангелина</v>
      </c>
      <c r="D76" s="42" t="str">
        <f>'11 кл'!F20</f>
        <v>Олеговна</v>
      </c>
      <c r="E76" s="44" t="e">
        <f>'11 кл'!#REF!</f>
        <v>#REF!</v>
      </c>
      <c r="F76" s="42" t="e">
        <f>'11 кл'!#REF!</f>
        <v>#REF!</v>
      </c>
      <c r="G76" s="42" t="e">
        <f>'11 кл'!#REF!</f>
        <v>#REF!</v>
      </c>
      <c r="H76" s="42" t="e">
        <f>'11 кл'!#REF!</f>
        <v>#REF!</v>
      </c>
      <c r="I76" s="42" t="str">
        <f>'11 кл'!C20</f>
        <v>город Санкт-Петербург</v>
      </c>
      <c r="J76" s="42">
        <f>'11 кл'!G20</f>
        <v>11</v>
      </c>
      <c r="K76" s="45" t="str">
        <f>'11 кл'!I20</f>
        <v>призер</v>
      </c>
      <c r="L76" s="46"/>
      <c r="M76" s="47" t="s">
        <v>1116</v>
      </c>
      <c r="N76" s="48">
        <v>43574</v>
      </c>
      <c r="O76" s="46"/>
    </row>
    <row r="77" spans="1:15" ht="25.5" x14ac:dyDescent="0.25">
      <c r="A77" s="42">
        <v>63</v>
      </c>
      <c r="B77" s="42" t="str">
        <f>'11 кл'!D21</f>
        <v>Максимова</v>
      </c>
      <c r="C77" s="42" t="str">
        <f>'11 кл'!E21</f>
        <v>Анна</v>
      </c>
      <c r="D77" s="42" t="str">
        <f>'11 кл'!F21</f>
        <v>Павловна</v>
      </c>
      <c r="E77" s="44" t="e">
        <f>'11 кл'!#REF!</f>
        <v>#REF!</v>
      </c>
      <c r="F77" s="42" t="e">
        <f>'11 кл'!#REF!</f>
        <v>#REF!</v>
      </c>
      <c r="G77" s="42" t="e">
        <f>'11 кл'!#REF!</f>
        <v>#REF!</v>
      </c>
      <c r="H77" s="42" t="e">
        <f>'11 кл'!#REF!</f>
        <v>#REF!</v>
      </c>
      <c r="I77" s="42" t="str">
        <f>'11 кл'!C21</f>
        <v>Вологодская область</v>
      </c>
      <c r="J77" s="42">
        <f>'11 кл'!G21</f>
        <v>11</v>
      </c>
      <c r="K77" s="45" t="str">
        <f>'11 кл'!I21</f>
        <v>призер</v>
      </c>
      <c r="L77" s="46"/>
      <c r="M77" s="47" t="s">
        <v>1117</v>
      </c>
      <c r="N77" s="48">
        <v>43574</v>
      </c>
      <c r="O77" s="46"/>
    </row>
    <row r="78" spans="1:15" ht="25.5" x14ac:dyDescent="0.25">
      <c r="A78" s="42">
        <v>64</v>
      </c>
      <c r="B78" s="42" t="str">
        <f>'11 кл'!D22</f>
        <v xml:space="preserve">Петроковская </v>
      </c>
      <c r="C78" s="42" t="str">
        <f>'11 кл'!E22</f>
        <v xml:space="preserve">Евгения </v>
      </c>
      <c r="D78" s="42" t="str">
        <f>'11 кл'!F22</f>
        <v xml:space="preserve">Андреевна </v>
      </c>
      <c r="E78" s="44" t="e">
        <f>'11 кл'!#REF!</f>
        <v>#REF!</v>
      </c>
      <c r="F78" s="42" t="e">
        <f>'11 кл'!#REF!</f>
        <v>#REF!</v>
      </c>
      <c r="G78" s="42" t="e">
        <f>'11 кл'!#REF!</f>
        <v>#REF!</v>
      </c>
      <c r="H78" s="42" t="e">
        <f>'11 кл'!#REF!</f>
        <v>#REF!</v>
      </c>
      <c r="I78" s="42" t="str">
        <f>'11 кл'!C22</f>
        <v>город Москва</v>
      </c>
      <c r="J78" s="42">
        <f>'11 кл'!G22</f>
        <v>11</v>
      </c>
      <c r="K78" s="45" t="str">
        <f>'11 кл'!I22</f>
        <v>призер</v>
      </c>
      <c r="L78" s="46"/>
      <c r="M78" s="47" t="s">
        <v>1118</v>
      </c>
      <c r="N78" s="48">
        <v>43574</v>
      </c>
      <c r="O78" s="46"/>
    </row>
    <row r="79" spans="1:15" ht="25.5" x14ac:dyDescent="0.25">
      <c r="A79" s="42">
        <v>65</v>
      </c>
      <c r="B79" s="42" t="str">
        <f>'11 кл'!D23</f>
        <v>Сонина</v>
      </c>
      <c r="C79" s="42" t="str">
        <f>'11 кл'!E23</f>
        <v>Варвара</v>
      </c>
      <c r="D79" s="42" t="str">
        <f>'11 кл'!F23</f>
        <v>Александровна</v>
      </c>
      <c r="E79" s="44" t="e">
        <f>'11 кл'!#REF!</f>
        <v>#REF!</v>
      </c>
      <c r="F79" s="42" t="e">
        <f>'11 кл'!#REF!</f>
        <v>#REF!</v>
      </c>
      <c r="G79" s="42" t="e">
        <f>'11 кл'!#REF!</f>
        <v>#REF!</v>
      </c>
      <c r="H79" s="42" t="e">
        <f>'11 кл'!#REF!</f>
        <v>#REF!</v>
      </c>
      <c r="I79" s="42" t="str">
        <f>'11 кл'!C23</f>
        <v>город Москва</v>
      </c>
      <c r="J79" s="42">
        <f>'11 кл'!G23</f>
        <v>11</v>
      </c>
      <c r="K79" s="45" t="str">
        <f>'11 кл'!I23</f>
        <v>призер</v>
      </c>
      <c r="L79" s="46"/>
      <c r="M79" s="47" t="s">
        <v>1119</v>
      </c>
      <c r="N79" s="48">
        <v>43574</v>
      </c>
      <c r="O79" s="46"/>
    </row>
    <row r="80" spans="1:15" ht="25.5" x14ac:dyDescent="0.25">
      <c r="A80" s="42">
        <v>66</v>
      </c>
      <c r="B80" s="42" t="str">
        <f>'11 кл'!D24</f>
        <v>Артёмов</v>
      </c>
      <c r="C80" s="42" t="str">
        <f>'11 кл'!E24</f>
        <v>Сергей</v>
      </c>
      <c r="D80" s="42" t="str">
        <f>'11 кл'!F24</f>
        <v>Иванович</v>
      </c>
      <c r="E80" s="44" t="e">
        <f>'11 кл'!#REF!</f>
        <v>#REF!</v>
      </c>
      <c r="F80" s="42" t="e">
        <f>'11 кл'!#REF!</f>
        <v>#REF!</v>
      </c>
      <c r="G80" s="42" t="e">
        <f>'11 кл'!#REF!</f>
        <v>#REF!</v>
      </c>
      <c r="H80" s="42" t="e">
        <f>'11 кл'!#REF!</f>
        <v>#REF!</v>
      </c>
      <c r="I80" s="42" t="str">
        <f>'11 кл'!C24</f>
        <v>город Москва</v>
      </c>
      <c r="J80" s="42">
        <f>'11 кл'!G24</f>
        <v>11</v>
      </c>
      <c r="K80" s="45" t="str">
        <f>'11 кл'!I24</f>
        <v>призер</v>
      </c>
      <c r="L80" s="46"/>
      <c r="M80" s="47" t="s">
        <v>1120</v>
      </c>
      <c r="N80" s="48">
        <v>43574</v>
      </c>
      <c r="O80" s="46"/>
    </row>
    <row r="81" spans="1:15" ht="38.25" x14ac:dyDescent="0.25">
      <c r="A81" s="42">
        <v>67</v>
      </c>
      <c r="B81" s="42" t="str">
        <f>'11 кл'!D25</f>
        <v>Черная</v>
      </c>
      <c r="C81" s="42" t="str">
        <f>'11 кл'!E25</f>
        <v>Ольга</v>
      </c>
      <c r="D81" s="42" t="str">
        <f>'11 кл'!F25</f>
        <v>Александровна</v>
      </c>
      <c r="E81" s="44" t="e">
        <f>'11 кл'!#REF!</f>
        <v>#REF!</v>
      </c>
      <c r="F81" s="42" t="e">
        <f>'11 кл'!#REF!</f>
        <v>#REF!</v>
      </c>
      <c r="G81" s="42" t="e">
        <f>'11 кл'!#REF!</f>
        <v>#REF!</v>
      </c>
      <c r="H81" s="42" t="e">
        <f>'11 кл'!#REF!</f>
        <v>#REF!</v>
      </c>
      <c r="I81" s="42" t="str">
        <f>'11 кл'!C25</f>
        <v>Архангельская область</v>
      </c>
      <c r="J81" s="42">
        <f>'11 кл'!G25</f>
        <v>11</v>
      </c>
      <c r="K81" s="45" t="str">
        <f>'11 кл'!I25</f>
        <v>призер</v>
      </c>
      <c r="L81" s="46"/>
      <c r="M81" s="47" t="s">
        <v>1121</v>
      </c>
      <c r="N81" s="48">
        <v>43574</v>
      </c>
      <c r="O81" s="46"/>
    </row>
    <row r="82" spans="1:15" ht="25.5" x14ac:dyDescent="0.25">
      <c r="A82" s="42">
        <v>68</v>
      </c>
      <c r="B82" s="42" t="str">
        <f>'11 кл'!D26</f>
        <v>Шульгина</v>
      </c>
      <c r="C82" s="42" t="str">
        <f>'11 кл'!E26</f>
        <v xml:space="preserve">Виктория </v>
      </c>
      <c r="D82" s="42" t="str">
        <f>'11 кл'!F26</f>
        <v>Александровна</v>
      </c>
      <c r="E82" s="44" t="e">
        <f>'11 кл'!#REF!</f>
        <v>#REF!</v>
      </c>
      <c r="F82" s="42" t="e">
        <f>'11 кл'!#REF!</f>
        <v>#REF!</v>
      </c>
      <c r="G82" s="42" t="e">
        <f>'11 кл'!#REF!</f>
        <v>#REF!</v>
      </c>
      <c r="H82" s="42" t="e">
        <f>'11 кл'!#REF!</f>
        <v>#REF!</v>
      </c>
      <c r="I82" s="42" t="str">
        <f>'11 кл'!C26</f>
        <v>Челябинская область</v>
      </c>
      <c r="J82" s="42">
        <f>'11 кл'!G26</f>
        <v>11</v>
      </c>
      <c r="K82" s="45" t="str">
        <f>'11 кл'!I26</f>
        <v>призер</v>
      </c>
      <c r="L82" s="46"/>
      <c r="M82" s="47" t="s">
        <v>1122</v>
      </c>
      <c r="N82" s="48">
        <v>43574</v>
      </c>
      <c r="O82" s="46"/>
    </row>
    <row r="83" spans="1:15" ht="25.5" x14ac:dyDescent="0.25">
      <c r="A83" s="42">
        <v>69</v>
      </c>
      <c r="B83" s="42" t="str">
        <f>'11 кл'!D27</f>
        <v>Плотникова</v>
      </c>
      <c r="C83" s="42" t="str">
        <f>'11 кл'!E27</f>
        <v>Мария</v>
      </c>
      <c r="D83" s="42" t="str">
        <f>'11 кл'!F27</f>
        <v>Сергеевна</v>
      </c>
      <c r="E83" s="44" t="e">
        <f>'11 кл'!#REF!</f>
        <v>#REF!</v>
      </c>
      <c r="F83" s="42" t="e">
        <f>'11 кл'!#REF!</f>
        <v>#REF!</v>
      </c>
      <c r="G83" s="42" t="e">
        <f>'11 кл'!#REF!</f>
        <v>#REF!</v>
      </c>
      <c r="H83" s="42" t="e">
        <f>'11 кл'!#REF!</f>
        <v>#REF!</v>
      </c>
      <c r="I83" s="42" t="str">
        <f>'11 кл'!C27</f>
        <v>Липецкая область</v>
      </c>
      <c r="J83" s="42">
        <f>'11 кл'!G27</f>
        <v>11</v>
      </c>
      <c r="K83" s="45" t="str">
        <f>'11 кл'!I27</f>
        <v>призер</v>
      </c>
      <c r="L83" s="46"/>
      <c r="M83" s="47" t="s">
        <v>1123</v>
      </c>
      <c r="N83" s="48">
        <v>43574</v>
      </c>
      <c r="O83" s="46"/>
    </row>
    <row r="84" spans="1:15" ht="38.25" x14ac:dyDescent="0.25">
      <c r="A84" s="42">
        <v>70</v>
      </c>
      <c r="B84" s="42" t="str">
        <f>'11 кл'!D28</f>
        <v xml:space="preserve">Семенова </v>
      </c>
      <c r="C84" s="42" t="str">
        <f>'11 кл'!E28</f>
        <v>Полина</v>
      </c>
      <c r="D84" s="42" t="str">
        <f>'11 кл'!F28</f>
        <v>Сергеевна</v>
      </c>
      <c r="E84" s="44" t="e">
        <f>'11 кл'!#REF!</f>
        <v>#REF!</v>
      </c>
      <c r="F84" s="42" t="e">
        <f>'11 кл'!#REF!</f>
        <v>#REF!</v>
      </c>
      <c r="G84" s="42" t="e">
        <f>'11 кл'!#REF!</f>
        <v>#REF!</v>
      </c>
      <c r="H84" s="42" t="e">
        <f>'11 кл'!#REF!</f>
        <v>#REF!</v>
      </c>
      <c r="I84" s="42" t="str">
        <f>'11 кл'!C28</f>
        <v>город Санкт-Петербург</v>
      </c>
      <c r="J84" s="42">
        <f>'11 кл'!G28</f>
        <v>11</v>
      </c>
      <c r="K84" s="45" t="str">
        <f>'11 кл'!I28</f>
        <v>призер</v>
      </c>
      <c r="L84" s="46"/>
      <c r="M84" s="47" t="s">
        <v>1124</v>
      </c>
      <c r="N84" s="48">
        <v>43574</v>
      </c>
      <c r="O84" s="46"/>
    </row>
    <row r="85" spans="1:15" ht="25.5" x14ac:dyDescent="0.25">
      <c r="A85" s="42">
        <v>71</v>
      </c>
      <c r="B85" s="42" t="str">
        <f>'11 кл'!D29</f>
        <v>Барбашова</v>
      </c>
      <c r="C85" s="42" t="str">
        <f>'11 кл'!E29</f>
        <v>Арина</v>
      </c>
      <c r="D85" s="42" t="str">
        <f>'11 кл'!F29</f>
        <v>Германовна</v>
      </c>
      <c r="E85" s="44" t="e">
        <f>'11 кл'!#REF!</f>
        <v>#REF!</v>
      </c>
      <c r="F85" s="42" t="e">
        <f>'11 кл'!#REF!</f>
        <v>#REF!</v>
      </c>
      <c r="G85" s="42" t="e">
        <f>'11 кл'!#REF!</f>
        <v>#REF!</v>
      </c>
      <c r="H85" s="42" t="e">
        <f>'11 кл'!#REF!</f>
        <v>#REF!</v>
      </c>
      <c r="I85" s="42" t="str">
        <f>'11 кл'!C29</f>
        <v>Ставропольский край</v>
      </c>
      <c r="J85" s="42">
        <f>'11 кл'!G29</f>
        <v>11</v>
      </c>
      <c r="K85" s="45" t="str">
        <f>'11 кл'!I29</f>
        <v>призер</v>
      </c>
      <c r="L85" s="46"/>
      <c r="M85" s="47" t="s">
        <v>1125</v>
      </c>
      <c r="N85" s="48">
        <v>43574</v>
      </c>
      <c r="O85" s="46"/>
    </row>
    <row r="86" spans="1:15" ht="25.5" x14ac:dyDescent="0.25">
      <c r="A86" s="42">
        <v>72</v>
      </c>
      <c r="B86" s="42" t="str">
        <f>'11 кл'!D30</f>
        <v>Ермолаев</v>
      </c>
      <c r="C86" s="42" t="str">
        <f>'11 кл'!E30</f>
        <v>Никита</v>
      </c>
      <c r="D86" s="42" t="str">
        <f>'11 кл'!F30</f>
        <v>Александрович</v>
      </c>
      <c r="E86" s="44" t="e">
        <f>'11 кл'!#REF!</f>
        <v>#REF!</v>
      </c>
      <c r="F86" s="42" t="e">
        <f>'11 кл'!#REF!</f>
        <v>#REF!</v>
      </c>
      <c r="G86" s="42" t="e">
        <f>'11 кл'!#REF!</f>
        <v>#REF!</v>
      </c>
      <c r="H86" s="42" t="e">
        <f>'11 кл'!#REF!</f>
        <v>#REF!</v>
      </c>
      <c r="I86" s="42" t="str">
        <f>'11 кл'!C30</f>
        <v>город Москва</v>
      </c>
      <c r="J86" s="42">
        <f>'11 кл'!G30</f>
        <v>11</v>
      </c>
      <c r="K86" s="45" t="str">
        <f>'11 кл'!I30</f>
        <v>призер</v>
      </c>
      <c r="L86" s="46"/>
      <c r="M86" s="47" t="s">
        <v>1126</v>
      </c>
      <c r="N86" s="48">
        <v>43574</v>
      </c>
      <c r="O86" s="46"/>
    </row>
    <row r="87" spans="1:15" ht="25.5" x14ac:dyDescent="0.25">
      <c r="A87" s="42">
        <v>73</v>
      </c>
      <c r="B87" s="42" t="str">
        <f>'11 кл'!D31</f>
        <v>Мкртчян</v>
      </c>
      <c r="C87" s="42" t="str">
        <f>'11 кл'!E31</f>
        <v>Нана</v>
      </c>
      <c r="D87" s="42" t="str">
        <f>'11 кл'!F31</f>
        <v>Арменовна</v>
      </c>
      <c r="E87" s="44" t="e">
        <f>'11 кл'!#REF!</f>
        <v>#REF!</v>
      </c>
      <c r="F87" s="42" t="e">
        <f>'11 кл'!#REF!</f>
        <v>#REF!</v>
      </c>
      <c r="G87" s="42" t="e">
        <f>'11 кл'!#REF!</f>
        <v>#REF!</v>
      </c>
      <c r="H87" s="42" t="e">
        <f>'11 кл'!#REF!</f>
        <v>#REF!</v>
      </c>
      <c r="I87" s="42" t="str">
        <f>'11 кл'!C31</f>
        <v>Ивановская область</v>
      </c>
      <c r="J87" s="42">
        <f>'11 кл'!G31</f>
        <v>11</v>
      </c>
      <c r="K87" s="45" t="str">
        <f>'11 кл'!I31</f>
        <v>призер</v>
      </c>
      <c r="L87" s="46"/>
      <c r="M87" s="47" t="s">
        <v>1127</v>
      </c>
      <c r="N87" s="48">
        <v>43574</v>
      </c>
      <c r="O87" s="46"/>
    </row>
    <row r="88" spans="1:15" ht="25.5" x14ac:dyDescent="0.25">
      <c r="A88" s="42">
        <v>74</v>
      </c>
      <c r="B88" s="42" t="str">
        <f>'11 кл'!D32</f>
        <v>Волкова</v>
      </c>
      <c r="C88" s="42" t="str">
        <f>'11 кл'!E32</f>
        <v>Яна</v>
      </c>
      <c r="D88" s="42" t="str">
        <f>'11 кл'!F32</f>
        <v>Юрьевна</v>
      </c>
      <c r="E88" s="44" t="e">
        <f>'11 кл'!#REF!</f>
        <v>#REF!</v>
      </c>
      <c r="F88" s="42" t="e">
        <f>'11 кл'!#REF!</f>
        <v>#REF!</v>
      </c>
      <c r="G88" s="42" t="e">
        <f>'11 кл'!#REF!</f>
        <v>#REF!</v>
      </c>
      <c r="H88" s="42" t="e">
        <f>'11 кл'!#REF!</f>
        <v>#REF!</v>
      </c>
      <c r="I88" s="42" t="str">
        <f>'11 кл'!C32</f>
        <v>город Москва</v>
      </c>
      <c r="J88" s="42">
        <f>'11 кл'!G32</f>
        <v>11</v>
      </c>
      <c r="K88" s="45" t="str">
        <f>'11 кл'!I32</f>
        <v>призер</v>
      </c>
      <c r="L88" s="46"/>
      <c r="M88" s="47" t="s">
        <v>1128</v>
      </c>
      <c r="N88" s="48">
        <v>43574</v>
      </c>
      <c r="O88" s="46"/>
    </row>
    <row r="89" spans="1:15" ht="25.5" x14ac:dyDescent="0.25">
      <c r="A89" s="42">
        <v>75</v>
      </c>
      <c r="B89" s="42" t="str">
        <f>'11 кл'!D33</f>
        <v>Рухлядева</v>
      </c>
      <c r="C89" s="42" t="str">
        <f>'11 кл'!E33</f>
        <v>Анастасия</v>
      </c>
      <c r="D89" s="42" t="str">
        <f>'11 кл'!F33</f>
        <v>Алексеевна</v>
      </c>
      <c r="E89" s="44" t="e">
        <f>'11 кл'!#REF!</f>
        <v>#REF!</v>
      </c>
      <c r="F89" s="42" t="e">
        <f>'11 кл'!#REF!</f>
        <v>#REF!</v>
      </c>
      <c r="G89" s="42" t="e">
        <f>'11 кл'!#REF!</f>
        <v>#REF!</v>
      </c>
      <c r="H89" s="42" t="e">
        <f>'11 кл'!#REF!</f>
        <v>#REF!</v>
      </c>
      <c r="I89" s="42" t="str">
        <f>'11 кл'!C33</f>
        <v>Челябинская область</v>
      </c>
      <c r="J89" s="42">
        <f>'11 кл'!G33</f>
        <v>11</v>
      </c>
      <c r="K89" s="45" t="str">
        <f>'11 кл'!I33</f>
        <v>призер</v>
      </c>
      <c r="L89" s="46"/>
      <c r="M89" s="47" t="s">
        <v>1129</v>
      </c>
      <c r="N89" s="48">
        <v>43574</v>
      </c>
      <c r="O89" s="46"/>
    </row>
    <row r="90" spans="1:15" ht="25.5" x14ac:dyDescent="0.25">
      <c r="A90" s="42">
        <v>76</v>
      </c>
      <c r="B90" s="42" t="str">
        <f>'11 кл'!D34</f>
        <v xml:space="preserve">Гурская </v>
      </c>
      <c r="C90" s="42" t="str">
        <f>'11 кл'!E34</f>
        <v xml:space="preserve">Ксения </v>
      </c>
      <c r="D90" s="42" t="str">
        <f>'11 кл'!F34</f>
        <v>Антоновна</v>
      </c>
      <c r="E90" s="44" t="e">
        <f>'11 кл'!#REF!</f>
        <v>#REF!</v>
      </c>
      <c r="F90" s="42" t="e">
        <f>'11 кл'!#REF!</f>
        <v>#REF!</v>
      </c>
      <c r="G90" s="42" t="e">
        <f>'11 кл'!#REF!</f>
        <v>#REF!</v>
      </c>
      <c r="H90" s="42" t="e">
        <f>'11 кл'!#REF!</f>
        <v>#REF!</v>
      </c>
      <c r="I90" s="42" t="str">
        <f>'11 кл'!C34</f>
        <v>город Москва</v>
      </c>
      <c r="J90" s="42">
        <f>'11 кл'!G34</f>
        <v>11</v>
      </c>
      <c r="K90" s="45" t="str">
        <f>'11 кл'!I34</f>
        <v>призер</v>
      </c>
      <c r="L90" s="46"/>
      <c r="M90" s="47" t="s">
        <v>1130</v>
      </c>
      <c r="N90" s="48">
        <v>43574</v>
      </c>
      <c r="O90" s="46"/>
    </row>
    <row r="91" spans="1:15" ht="25.5" x14ac:dyDescent="0.25">
      <c r="A91" s="42">
        <v>77</v>
      </c>
      <c r="B91" s="42" t="str">
        <f>'11 кл'!D35</f>
        <v>Чуфистова</v>
      </c>
      <c r="C91" s="42" t="str">
        <f>'11 кл'!E35</f>
        <v>Елена</v>
      </c>
      <c r="D91" s="42" t="str">
        <f>'11 кл'!F35</f>
        <v>Валерьевна</v>
      </c>
      <c r="E91" s="44" t="e">
        <f>'11 кл'!#REF!</f>
        <v>#REF!</v>
      </c>
      <c r="F91" s="42" t="e">
        <f>'11 кл'!#REF!</f>
        <v>#REF!</v>
      </c>
      <c r="G91" s="42" t="e">
        <f>'11 кл'!#REF!</f>
        <v>#REF!</v>
      </c>
      <c r="H91" s="42" t="e">
        <f>'11 кл'!#REF!</f>
        <v>#REF!</v>
      </c>
      <c r="I91" s="42" t="str">
        <f>'11 кл'!C35</f>
        <v>город Москва</v>
      </c>
      <c r="J91" s="42">
        <f>'11 кл'!G35</f>
        <v>11</v>
      </c>
      <c r="K91" s="45" t="str">
        <f>'11 кл'!I35</f>
        <v>призер</v>
      </c>
      <c r="L91" s="46"/>
      <c r="M91" s="47" t="s">
        <v>1131</v>
      </c>
      <c r="N91" s="48">
        <v>43574</v>
      </c>
      <c r="O91" s="46"/>
    </row>
    <row r="92" spans="1:15" ht="25.5" x14ac:dyDescent="0.25">
      <c r="A92" s="42">
        <v>78</v>
      </c>
      <c r="B92" s="42" t="str">
        <f>'11 кл'!D36</f>
        <v>Капустина</v>
      </c>
      <c r="C92" s="42" t="str">
        <f>'11 кл'!E36</f>
        <v>Лика</v>
      </c>
      <c r="D92" s="42" t="str">
        <f>'11 кл'!F36</f>
        <v>Владимировна</v>
      </c>
      <c r="E92" s="44" t="e">
        <f>'11 кл'!#REF!</f>
        <v>#REF!</v>
      </c>
      <c r="F92" s="42" t="e">
        <f>'11 кл'!#REF!</f>
        <v>#REF!</v>
      </c>
      <c r="G92" s="42" t="e">
        <f>'11 кл'!#REF!</f>
        <v>#REF!</v>
      </c>
      <c r="H92" s="42" t="e">
        <f>'11 кл'!#REF!</f>
        <v>#REF!</v>
      </c>
      <c r="I92" s="42" t="str">
        <f>'11 кл'!C36</f>
        <v>город Москва</v>
      </c>
      <c r="J92" s="42">
        <f>'11 кл'!G36</f>
        <v>11</v>
      </c>
      <c r="K92" s="45" t="str">
        <f>'11 кл'!I36</f>
        <v>призер</v>
      </c>
      <c r="L92" s="46"/>
      <c r="M92" s="47" t="s">
        <v>1132</v>
      </c>
      <c r="N92" s="48">
        <v>43574</v>
      </c>
      <c r="O92" s="46"/>
    </row>
    <row r="93" spans="1:15" ht="38.25" x14ac:dyDescent="0.25">
      <c r="A93" s="42">
        <v>79</v>
      </c>
      <c r="B93" s="42" t="str">
        <f>'11 кл'!D37</f>
        <v xml:space="preserve">Чумаков </v>
      </c>
      <c r="C93" s="42" t="str">
        <f>'11 кл'!E37</f>
        <v>Арсений</v>
      </c>
      <c r="D93" s="42" t="str">
        <f>'11 кл'!F37</f>
        <v>Валерьевич</v>
      </c>
      <c r="E93" s="44" t="e">
        <f>'11 кл'!#REF!</f>
        <v>#REF!</v>
      </c>
      <c r="F93" s="42" t="e">
        <f>'11 кл'!#REF!</f>
        <v>#REF!</v>
      </c>
      <c r="G93" s="42" t="e">
        <f>'11 кл'!#REF!</f>
        <v>#REF!</v>
      </c>
      <c r="H93" s="42" t="e">
        <f>'11 кл'!#REF!</f>
        <v>#REF!</v>
      </c>
      <c r="I93" s="42" t="str">
        <f>'11 кл'!C37</f>
        <v>город Санкт-Петербург</v>
      </c>
      <c r="J93" s="42">
        <f>'11 кл'!G37</f>
        <v>11</v>
      </c>
      <c r="K93" s="45" t="str">
        <f>'11 кл'!I37</f>
        <v>призер</v>
      </c>
      <c r="L93" s="46"/>
      <c r="M93" s="47" t="s">
        <v>1133</v>
      </c>
      <c r="N93" s="48">
        <v>43574</v>
      </c>
      <c r="O93" s="46"/>
    </row>
    <row r="94" spans="1:15" ht="25.5" x14ac:dyDescent="0.25">
      <c r="A94" s="42">
        <v>80</v>
      </c>
      <c r="B94" s="42" t="str">
        <f>'11 кл'!D38</f>
        <v>Бельская</v>
      </c>
      <c r="C94" s="42" t="str">
        <f>'11 кл'!E38</f>
        <v>Вера</v>
      </c>
      <c r="D94" s="42" t="str">
        <f>'11 кл'!F38</f>
        <v>Дмитриевна</v>
      </c>
      <c r="E94" s="44" t="e">
        <f>'11 кл'!#REF!</f>
        <v>#REF!</v>
      </c>
      <c r="F94" s="42" t="e">
        <f>'11 кл'!#REF!</f>
        <v>#REF!</v>
      </c>
      <c r="G94" s="42" t="e">
        <f>'11 кл'!#REF!</f>
        <v>#REF!</v>
      </c>
      <c r="H94" s="42" t="e">
        <f>'11 кл'!#REF!</f>
        <v>#REF!</v>
      </c>
      <c r="I94" s="42" t="str">
        <f>'11 кл'!C38</f>
        <v>город Москва</v>
      </c>
      <c r="J94" s="42">
        <f>'11 кл'!G38</f>
        <v>11</v>
      </c>
      <c r="K94" s="45" t="str">
        <f>'11 кл'!I38</f>
        <v>призер</v>
      </c>
      <c r="L94" s="46"/>
      <c r="M94" s="47" t="s">
        <v>1134</v>
      </c>
      <c r="N94" s="48">
        <v>43574</v>
      </c>
      <c r="O94" s="46"/>
    </row>
    <row r="95" spans="1:15" ht="25.5" x14ac:dyDescent="0.25">
      <c r="A95" s="42">
        <v>81</v>
      </c>
      <c r="B95" s="42" t="str">
        <f>'11 кл'!D39</f>
        <v>Горбунцова</v>
      </c>
      <c r="C95" s="42" t="str">
        <f>'11 кл'!E39</f>
        <v>Татьяна</v>
      </c>
      <c r="D95" s="42" t="str">
        <f>'11 кл'!F39</f>
        <v>Романовна</v>
      </c>
      <c r="E95" s="44" t="e">
        <f>'11 кл'!#REF!</f>
        <v>#REF!</v>
      </c>
      <c r="F95" s="42" t="e">
        <f>'11 кл'!#REF!</f>
        <v>#REF!</v>
      </c>
      <c r="G95" s="42" t="e">
        <f>'11 кл'!#REF!</f>
        <v>#REF!</v>
      </c>
      <c r="H95" s="42" t="e">
        <f>'11 кл'!#REF!</f>
        <v>#REF!</v>
      </c>
      <c r="I95" s="42" t="str">
        <f>'11 кл'!C39</f>
        <v>Ярославская область</v>
      </c>
      <c r="J95" s="42">
        <f>'11 кл'!G39</f>
        <v>11</v>
      </c>
      <c r="K95" s="45" t="str">
        <f>'11 кл'!I39</f>
        <v>призер</v>
      </c>
      <c r="L95" s="46"/>
      <c r="M95" s="47" t="s">
        <v>1135</v>
      </c>
      <c r="N95" s="48">
        <v>43574</v>
      </c>
      <c r="O95" s="46"/>
    </row>
    <row r="96" spans="1:15" ht="25.5" x14ac:dyDescent="0.25">
      <c r="A96" s="42">
        <v>82</v>
      </c>
      <c r="B96" s="42" t="str">
        <f>'11 кл'!D40</f>
        <v xml:space="preserve">Костенко  </v>
      </c>
      <c r="C96" s="42" t="str">
        <f>'11 кл'!E40</f>
        <v>Святослав</v>
      </c>
      <c r="D96" s="42" t="str">
        <f>'11 кл'!F40</f>
        <v>Максимович</v>
      </c>
      <c r="E96" s="44" t="e">
        <f>'11 кл'!#REF!</f>
        <v>#REF!</v>
      </c>
      <c r="F96" s="42" t="e">
        <f>'11 кл'!#REF!</f>
        <v>#REF!</v>
      </c>
      <c r="G96" s="42" t="e">
        <f>'11 кл'!#REF!</f>
        <v>#REF!</v>
      </c>
      <c r="H96" s="42" t="e">
        <f>'11 кл'!#REF!</f>
        <v>#REF!</v>
      </c>
      <c r="I96" s="42" t="str">
        <f>'11 кл'!C40</f>
        <v>Алтайский край</v>
      </c>
      <c r="J96" s="42">
        <f>'11 кл'!G40</f>
        <v>11</v>
      </c>
      <c r="K96" s="45" t="str">
        <f>'11 кл'!I40</f>
        <v>призер</v>
      </c>
      <c r="L96" s="46"/>
      <c r="M96" s="47" t="s">
        <v>1136</v>
      </c>
      <c r="N96" s="48">
        <v>43574</v>
      </c>
      <c r="O96" s="46"/>
    </row>
  </sheetData>
  <autoFilter ref="A14:O14">
    <sortState ref="A15:O96">
      <sortCondition ref="K14"/>
    </sortState>
  </autoFilter>
  <sortState ref="A15:O96">
    <sortCondition ref="J15:J96"/>
    <sortCondition ref="K15:K96"/>
  </sortState>
  <mergeCells count="6">
    <mergeCell ref="A12:B12"/>
    <mergeCell ref="A1:O7"/>
    <mergeCell ref="A8:O8"/>
    <mergeCell ref="A9:O9"/>
    <mergeCell ref="A10:O10"/>
    <mergeCell ref="A11:O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6"/>
  <sheetViews>
    <sheetView workbookViewId="0">
      <selection activeCell="A3" sqref="A1:XFD1048576"/>
    </sheetView>
  </sheetViews>
  <sheetFormatPr defaultRowHeight="15" x14ac:dyDescent="0.25"/>
  <cols>
    <col min="1" max="1" width="34.28515625" customWidth="1"/>
  </cols>
  <sheetData>
    <row r="1" spans="1:2" x14ac:dyDescent="0.25">
      <c r="A1" t="s">
        <v>1043</v>
      </c>
      <c r="B1" t="s">
        <v>1044</v>
      </c>
    </row>
    <row r="2" spans="1:2" x14ac:dyDescent="0.25">
      <c r="A2" s="34" t="s">
        <v>4</v>
      </c>
      <c r="B2" t="s">
        <v>1041</v>
      </c>
    </row>
    <row r="3" spans="1:2" x14ac:dyDescent="0.25">
      <c r="A3" s="34" t="s">
        <v>1035</v>
      </c>
      <c r="B3" t="s">
        <v>1042</v>
      </c>
    </row>
    <row r="4" spans="1:2" x14ac:dyDescent="0.25">
      <c r="A4" s="34" t="s">
        <v>28</v>
      </c>
      <c r="B4" t="s">
        <v>1041</v>
      </c>
    </row>
    <row r="5" spans="1:2" x14ac:dyDescent="0.25">
      <c r="A5" s="34" t="s">
        <v>34</v>
      </c>
      <c r="B5" t="s">
        <v>1041</v>
      </c>
    </row>
    <row r="6" spans="1:2" x14ac:dyDescent="0.25">
      <c r="A6" s="34" t="s">
        <v>40</v>
      </c>
      <c r="B6" t="s">
        <v>1041</v>
      </c>
    </row>
    <row r="7" spans="1:2" x14ac:dyDescent="0.25">
      <c r="A7" s="34" t="s">
        <v>46</v>
      </c>
      <c r="B7" t="s">
        <v>1041</v>
      </c>
    </row>
    <row r="8" spans="1:2" x14ac:dyDescent="0.25">
      <c r="A8" s="34" t="s">
        <v>52</v>
      </c>
      <c r="B8" t="s">
        <v>1042</v>
      </c>
    </row>
    <row r="9" spans="1:2" x14ac:dyDescent="0.25">
      <c r="A9" s="34" t="s">
        <v>63</v>
      </c>
    </row>
    <row r="10" spans="1:2" x14ac:dyDescent="0.25">
      <c r="A10" s="34" t="s">
        <v>1010</v>
      </c>
    </row>
    <row r="11" spans="1:2" x14ac:dyDescent="0.25">
      <c r="A11" s="35" t="s">
        <v>1006</v>
      </c>
    </row>
    <row r="12" spans="1:2" x14ac:dyDescent="0.25">
      <c r="A12" s="35" t="s">
        <v>1006</v>
      </c>
    </row>
    <row r="13" spans="1:2" x14ac:dyDescent="0.25">
      <c r="A13" s="35" t="s">
        <v>1006</v>
      </c>
    </row>
    <row r="14" spans="1:2" x14ac:dyDescent="0.25">
      <c r="A14" s="35" t="s">
        <v>1006</v>
      </c>
    </row>
    <row r="15" spans="1:2" x14ac:dyDescent="0.25">
      <c r="A15" s="35" t="s">
        <v>1006</v>
      </c>
    </row>
    <row r="16" spans="1:2" x14ac:dyDescent="0.25">
      <c r="A16" s="35" t="s">
        <v>1006</v>
      </c>
    </row>
    <row r="17" spans="1:1" x14ac:dyDescent="0.25">
      <c r="A17" s="35" t="s">
        <v>1006</v>
      </c>
    </row>
    <row r="18" spans="1:1" x14ac:dyDescent="0.25">
      <c r="A18" s="35" t="s">
        <v>1006</v>
      </c>
    </row>
    <row r="19" spans="1:1" x14ac:dyDescent="0.25">
      <c r="A19" s="35" t="s">
        <v>1006</v>
      </c>
    </row>
    <row r="20" spans="1:1" x14ac:dyDescent="0.25">
      <c r="A20" s="35" t="s">
        <v>1006</v>
      </c>
    </row>
    <row r="21" spans="1:1" x14ac:dyDescent="0.25">
      <c r="A21" s="35" t="s">
        <v>1006</v>
      </c>
    </row>
    <row r="22" spans="1:1" x14ac:dyDescent="0.25">
      <c r="A22" s="35" t="s">
        <v>1006</v>
      </c>
    </row>
    <row r="23" spans="1:1" x14ac:dyDescent="0.25">
      <c r="A23" s="35" t="s">
        <v>1006</v>
      </c>
    </row>
    <row r="24" spans="1:1" x14ac:dyDescent="0.25">
      <c r="A24" s="35" t="s">
        <v>1006</v>
      </c>
    </row>
    <row r="25" spans="1:1" x14ac:dyDescent="0.25">
      <c r="A25" s="35" t="s">
        <v>1006</v>
      </c>
    </row>
    <row r="26" spans="1:1" x14ac:dyDescent="0.25">
      <c r="A26" s="35" t="s">
        <v>1006</v>
      </c>
    </row>
    <row r="27" spans="1:1" x14ac:dyDescent="0.25">
      <c r="A27" s="35" t="s">
        <v>1006</v>
      </c>
    </row>
    <row r="28" spans="1:1" x14ac:dyDescent="0.25">
      <c r="A28" s="35" t="s">
        <v>1006</v>
      </c>
    </row>
    <row r="29" spans="1:1" x14ac:dyDescent="0.25">
      <c r="A29" s="35" t="s">
        <v>1006</v>
      </c>
    </row>
    <row r="30" spans="1:1" x14ac:dyDescent="0.25">
      <c r="A30" s="35" t="s">
        <v>1006</v>
      </c>
    </row>
    <row r="31" spans="1:1" x14ac:dyDescent="0.25">
      <c r="A31" s="34" t="s">
        <v>1006</v>
      </c>
    </row>
    <row r="32" spans="1:1" x14ac:dyDescent="0.25">
      <c r="A32" s="34" t="s">
        <v>1006</v>
      </c>
    </row>
    <row r="33" spans="1:1" x14ac:dyDescent="0.25">
      <c r="A33" s="34" t="s">
        <v>1006</v>
      </c>
    </row>
    <row r="34" spans="1:1" x14ac:dyDescent="0.25">
      <c r="A34" s="34" t="s">
        <v>1006</v>
      </c>
    </row>
    <row r="35" spans="1:1" x14ac:dyDescent="0.25">
      <c r="A35" s="34" t="s">
        <v>1006</v>
      </c>
    </row>
    <row r="36" spans="1:1" x14ac:dyDescent="0.25">
      <c r="A36" s="34" t="s">
        <v>1006</v>
      </c>
    </row>
    <row r="37" spans="1:1" x14ac:dyDescent="0.25">
      <c r="A37" s="34" t="s">
        <v>1006</v>
      </c>
    </row>
    <row r="38" spans="1:1" x14ac:dyDescent="0.25">
      <c r="A38" s="34" t="s">
        <v>1006</v>
      </c>
    </row>
    <row r="39" spans="1:1" x14ac:dyDescent="0.25">
      <c r="A39" s="34" t="s">
        <v>1006</v>
      </c>
    </row>
    <row r="40" spans="1:1" x14ac:dyDescent="0.25">
      <c r="A40" s="34" t="s">
        <v>1006</v>
      </c>
    </row>
    <row r="41" spans="1:1" x14ac:dyDescent="0.25">
      <c r="A41" s="34" t="s">
        <v>1006</v>
      </c>
    </row>
    <row r="42" spans="1:1" x14ac:dyDescent="0.25">
      <c r="A42" s="34" t="s">
        <v>1006</v>
      </c>
    </row>
    <row r="43" spans="1:1" x14ac:dyDescent="0.25">
      <c r="A43" s="34" t="s">
        <v>1006</v>
      </c>
    </row>
    <row r="44" spans="1:1" x14ac:dyDescent="0.25">
      <c r="A44" s="34" t="s">
        <v>1006</v>
      </c>
    </row>
    <row r="45" spans="1:1" x14ac:dyDescent="0.25">
      <c r="A45" s="34" t="s">
        <v>1006</v>
      </c>
    </row>
    <row r="46" spans="1:1" x14ac:dyDescent="0.25">
      <c r="A46" s="34" t="s">
        <v>1006</v>
      </c>
    </row>
    <row r="47" spans="1:1" x14ac:dyDescent="0.25">
      <c r="A47" s="34" t="s">
        <v>1006</v>
      </c>
    </row>
    <row r="48" spans="1:1" x14ac:dyDescent="0.25">
      <c r="A48" s="34" t="s">
        <v>1006</v>
      </c>
    </row>
    <row r="49" spans="1:1" x14ac:dyDescent="0.25">
      <c r="A49" s="34" t="s">
        <v>1006</v>
      </c>
    </row>
    <row r="50" spans="1:1" x14ac:dyDescent="0.25">
      <c r="A50" s="34" t="s">
        <v>1006</v>
      </c>
    </row>
    <row r="51" spans="1:1" x14ac:dyDescent="0.25">
      <c r="A51" s="34" t="s">
        <v>1006</v>
      </c>
    </row>
    <row r="52" spans="1:1" x14ac:dyDescent="0.25">
      <c r="A52" s="34" t="s">
        <v>1006</v>
      </c>
    </row>
    <row r="53" spans="1:1" x14ac:dyDescent="0.25">
      <c r="A53" s="34" t="s">
        <v>1006</v>
      </c>
    </row>
    <row r="54" spans="1:1" x14ac:dyDescent="0.25">
      <c r="A54" s="34" t="s">
        <v>1006</v>
      </c>
    </row>
    <row r="55" spans="1:1" x14ac:dyDescent="0.25">
      <c r="A55" s="34" t="s">
        <v>1006</v>
      </c>
    </row>
    <row r="56" spans="1:1" x14ac:dyDescent="0.25">
      <c r="A56" s="34" t="s">
        <v>1006</v>
      </c>
    </row>
    <row r="57" spans="1:1" x14ac:dyDescent="0.25">
      <c r="A57" s="34" t="s">
        <v>1006</v>
      </c>
    </row>
    <row r="58" spans="1:1" x14ac:dyDescent="0.25">
      <c r="A58" s="34" t="s">
        <v>1006</v>
      </c>
    </row>
    <row r="59" spans="1:1" x14ac:dyDescent="0.25">
      <c r="A59" s="34" t="s">
        <v>1006</v>
      </c>
    </row>
    <row r="60" spans="1:1" x14ac:dyDescent="0.25">
      <c r="A60" s="34" t="s">
        <v>1006</v>
      </c>
    </row>
    <row r="61" spans="1:1" x14ac:dyDescent="0.25">
      <c r="A61" s="34" t="s">
        <v>1006</v>
      </c>
    </row>
    <row r="62" spans="1:1" x14ac:dyDescent="0.25">
      <c r="A62" s="34" t="s">
        <v>1006</v>
      </c>
    </row>
    <row r="63" spans="1:1" x14ac:dyDescent="0.25">
      <c r="A63" s="34" t="s">
        <v>1006</v>
      </c>
    </row>
    <row r="64" spans="1:1" x14ac:dyDescent="0.25">
      <c r="A64" s="34" t="s">
        <v>1006</v>
      </c>
    </row>
    <row r="65" spans="1:1" x14ac:dyDescent="0.25">
      <c r="A65" s="34" t="s">
        <v>1006</v>
      </c>
    </row>
    <row r="66" spans="1:1" x14ac:dyDescent="0.25">
      <c r="A66" s="34" t="s">
        <v>1006</v>
      </c>
    </row>
    <row r="67" spans="1:1" x14ac:dyDescent="0.25">
      <c r="A67" s="34" t="s">
        <v>1006</v>
      </c>
    </row>
    <row r="68" spans="1:1" x14ac:dyDescent="0.25">
      <c r="A68" s="34" t="s">
        <v>1006</v>
      </c>
    </row>
    <row r="69" spans="1:1" x14ac:dyDescent="0.25">
      <c r="A69" s="34" t="s">
        <v>1006</v>
      </c>
    </row>
    <row r="70" spans="1:1" x14ac:dyDescent="0.25">
      <c r="A70" s="34" t="s">
        <v>1006</v>
      </c>
    </row>
    <row r="71" spans="1:1" x14ac:dyDescent="0.25">
      <c r="A71" s="34" t="s">
        <v>1006</v>
      </c>
    </row>
    <row r="72" spans="1:1" x14ac:dyDescent="0.25">
      <c r="A72" s="34" t="s">
        <v>1006</v>
      </c>
    </row>
    <row r="73" spans="1:1" x14ac:dyDescent="0.25">
      <c r="A73" s="34" t="s">
        <v>1006</v>
      </c>
    </row>
    <row r="74" spans="1:1" x14ac:dyDescent="0.25">
      <c r="A74" s="34" t="s">
        <v>1006</v>
      </c>
    </row>
    <row r="75" spans="1:1" x14ac:dyDescent="0.25">
      <c r="A75" s="34" t="s">
        <v>1006</v>
      </c>
    </row>
    <row r="76" spans="1:1" x14ac:dyDescent="0.25">
      <c r="A76" s="34" t="s">
        <v>1006</v>
      </c>
    </row>
    <row r="77" spans="1:1" x14ac:dyDescent="0.25">
      <c r="A77" s="34" t="s">
        <v>1006</v>
      </c>
    </row>
    <row r="78" spans="1:1" x14ac:dyDescent="0.25">
      <c r="A78" s="34" t="s">
        <v>1006</v>
      </c>
    </row>
    <row r="79" spans="1:1" x14ac:dyDescent="0.25">
      <c r="A79" s="34" t="s">
        <v>1006</v>
      </c>
    </row>
    <row r="80" spans="1:1" x14ac:dyDescent="0.25">
      <c r="A80" s="34" t="s">
        <v>1006</v>
      </c>
    </row>
    <row r="81" spans="1:1" x14ac:dyDescent="0.25">
      <c r="A81" s="34" t="s">
        <v>1006</v>
      </c>
    </row>
    <row r="82" spans="1:1" x14ac:dyDescent="0.25">
      <c r="A82" s="34" t="s">
        <v>1006</v>
      </c>
    </row>
    <row r="83" spans="1:1" x14ac:dyDescent="0.25">
      <c r="A83" s="34" t="s">
        <v>1006</v>
      </c>
    </row>
    <row r="84" spans="1:1" x14ac:dyDescent="0.25">
      <c r="A84" s="34" t="s">
        <v>1006</v>
      </c>
    </row>
    <row r="85" spans="1:1" x14ac:dyDescent="0.25">
      <c r="A85" s="34" t="s">
        <v>1006</v>
      </c>
    </row>
    <row r="86" spans="1:1" x14ac:dyDescent="0.25">
      <c r="A86" s="34" t="s">
        <v>1006</v>
      </c>
    </row>
    <row r="87" spans="1:1" x14ac:dyDescent="0.25">
      <c r="A87" s="34" t="s">
        <v>1006</v>
      </c>
    </row>
    <row r="88" spans="1:1" x14ac:dyDescent="0.25">
      <c r="A88" s="34" t="s">
        <v>1006</v>
      </c>
    </row>
    <row r="89" spans="1:1" x14ac:dyDescent="0.25">
      <c r="A89" s="34" t="s">
        <v>1006</v>
      </c>
    </row>
    <row r="90" spans="1:1" x14ac:dyDescent="0.25">
      <c r="A90" s="35" t="s">
        <v>1007</v>
      </c>
    </row>
    <row r="91" spans="1:1" x14ac:dyDescent="0.25">
      <c r="A91" s="35" t="s">
        <v>1007</v>
      </c>
    </row>
    <row r="92" spans="1:1" x14ac:dyDescent="0.25">
      <c r="A92" s="35" t="s">
        <v>1007</v>
      </c>
    </row>
    <row r="93" spans="1:1" x14ac:dyDescent="0.25">
      <c r="A93" s="35" t="s">
        <v>1007</v>
      </c>
    </row>
    <row r="94" spans="1:1" x14ac:dyDescent="0.25">
      <c r="A94" s="34" t="s">
        <v>1007</v>
      </c>
    </row>
    <row r="95" spans="1:1" x14ac:dyDescent="0.25">
      <c r="A95" s="34" t="s">
        <v>1007</v>
      </c>
    </row>
    <row r="96" spans="1:1" x14ac:dyDescent="0.25">
      <c r="A96" s="34" t="s">
        <v>1007</v>
      </c>
    </row>
    <row r="97" spans="1:1" x14ac:dyDescent="0.25">
      <c r="A97" s="34" t="s">
        <v>1007</v>
      </c>
    </row>
    <row r="98" spans="1:1" x14ac:dyDescent="0.25">
      <c r="A98" s="34" t="s">
        <v>1007</v>
      </c>
    </row>
    <row r="99" spans="1:1" x14ac:dyDescent="0.25">
      <c r="A99" s="34" t="s">
        <v>75</v>
      </c>
    </row>
    <row r="100" spans="1:1" x14ac:dyDescent="0.25">
      <c r="A100" s="34" t="s">
        <v>81</v>
      </c>
    </row>
    <row r="101" spans="1:1" x14ac:dyDescent="0.25">
      <c r="A101" s="34" t="s">
        <v>107</v>
      </c>
    </row>
    <row r="102" spans="1:1" x14ac:dyDescent="0.25">
      <c r="A102" s="34" t="s">
        <v>107</v>
      </c>
    </row>
    <row r="103" spans="1:1" x14ac:dyDescent="0.25">
      <c r="A103" s="34" t="s">
        <v>107</v>
      </c>
    </row>
    <row r="104" spans="1:1" x14ac:dyDescent="0.25">
      <c r="A104" s="34" t="s">
        <v>122</v>
      </c>
    </row>
    <row r="105" spans="1:1" x14ac:dyDescent="0.25">
      <c r="A105" s="34" t="s">
        <v>127</v>
      </c>
    </row>
    <row r="106" spans="1:1" x14ac:dyDescent="0.25">
      <c r="A106" s="34" t="s">
        <v>133</v>
      </c>
    </row>
    <row r="107" spans="1:1" x14ac:dyDescent="0.25">
      <c r="A107" s="34" t="s">
        <v>139</v>
      </c>
    </row>
    <row r="108" spans="1:1" x14ac:dyDescent="0.25">
      <c r="A108" s="34" t="s">
        <v>139</v>
      </c>
    </row>
    <row r="109" spans="1:1" x14ac:dyDescent="0.25">
      <c r="A109" s="34" t="s">
        <v>155</v>
      </c>
    </row>
    <row r="110" spans="1:1" x14ac:dyDescent="0.25">
      <c r="A110" s="34" t="s">
        <v>160</v>
      </c>
    </row>
    <row r="111" spans="1:1" x14ac:dyDescent="0.25">
      <c r="A111" s="34" t="s">
        <v>160</v>
      </c>
    </row>
    <row r="112" spans="1:1" x14ac:dyDescent="0.25">
      <c r="A112" s="34" t="s">
        <v>160</v>
      </c>
    </row>
    <row r="113" spans="1:1" x14ac:dyDescent="0.25">
      <c r="A113" s="34" t="s">
        <v>160</v>
      </c>
    </row>
    <row r="114" spans="1:1" x14ac:dyDescent="0.25">
      <c r="A114" s="34" t="s">
        <v>160</v>
      </c>
    </row>
    <row r="115" spans="1:1" x14ac:dyDescent="0.25">
      <c r="A115" s="34" t="s">
        <v>160</v>
      </c>
    </row>
    <row r="116" spans="1:1" x14ac:dyDescent="0.25">
      <c r="A116" s="34" t="s">
        <v>160</v>
      </c>
    </row>
    <row r="117" spans="1:1" x14ac:dyDescent="0.25">
      <c r="A117" s="34" t="s">
        <v>160</v>
      </c>
    </row>
    <row r="118" spans="1:1" x14ac:dyDescent="0.25">
      <c r="A118" s="34" t="s">
        <v>160</v>
      </c>
    </row>
    <row r="119" spans="1:1" x14ac:dyDescent="0.25">
      <c r="A119" s="34" t="s">
        <v>160</v>
      </c>
    </row>
    <row r="120" spans="1:1" x14ac:dyDescent="0.25">
      <c r="A120" s="34" t="s">
        <v>1009</v>
      </c>
    </row>
    <row r="121" spans="1:1" x14ac:dyDescent="0.25">
      <c r="A121" s="34" t="s">
        <v>212</v>
      </c>
    </row>
    <row r="122" spans="1:1" x14ac:dyDescent="0.25">
      <c r="A122" s="34" t="s">
        <v>219</v>
      </c>
    </row>
    <row r="123" spans="1:1" x14ac:dyDescent="0.25">
      <c r="A123" s="34" t="s">
        <v>219</v>
      </c>
    </row>
    <row r="124" spans="1:1" x14ac:dyDescent="0.25">
      <c r="A124" s="34" t="s">
        <v>647</v>
      </c>
    </row>
    <row r="125" spans="1:1" x14ac:dyDescent="0.25">
      <c r="A125" s="34" t="s">
        <v>647</v>
      </c>
    </row>
    <row r="126" spans="1:1" x14ac:dyDescent="0.25">
      <c r="A126" s="34" t="s">
        <v>647</v>
      </c>
    </row>
    <row r="127" spans="1:1" x14ac:dyDescent="0.25">
      <c r="A127" s="34" t="s">
        <v>647</v>
      </c>
    </row>
    <row r="128" spans="1:1" x14ac:dyDescent="0.25">
      <c r="A128" s="34" t="s">
        <v>668</v>
      </c>
    </row>
    <row r="129" spans="1:1" x14ac:dyDescent="0.25">
      <c r="A129" s="34" t="s">
        <v>674</v>
      </c>
    </row>
    <row r="130" spans="1:1" x14ac:dyDescent="0.25">
      <c r="A130" s="34" t="s">
        <v>678</v>
      </c>
    </row>
    <row r="131" spans="1:1" x14ac:dyDescent="0.25">
      <c r="A131" s="34" t="s">
        <v>681</v>
      </c>
    </row>
    <row r="132" spans="1:1" x14ac:dyDescent="0.25">
      <c r="A132" s="34" t="s">
        <v>684</v>
      </c>
    </row>
    <row r="133" spans="1:1" x14ac:dyDescent="0.25">
      <c r="A133" s="34" t="s">
        <v>690</v>
      </c>
    </row>
    <row r="134" spans="1:1" x14ac:dyDescent="0.25">
      <c r="A134" s="34" t="s">
        <v>692</v>
      </c>
    </row>
    <row r="135" spans="1:1" x14ac:dyDescent="0.25">
      <c r="A135" s="34" t="s">
        <v>1011</v>
      </c>
    </row>
    <row r="136" spans="1:1" x14ac:dyDescent="0.25">
      <c r="A136" s="34" t="s">
        <v>1012</v>
      </c>
    </row>
    <row r="137" spans="1:1" x14ac:dyDescent="0.25">
      <c r="A137" s="34" t="s">
        <v>1008</v>
      </c>
    </row>
    <row r="138" spans="1:1" x14ac:dyDescent="0.25">
      <c r="A138" s="34" t="s">
        <v>697</v>
      </c>
    </row>
    <row r="139" spans="1:1" x14ac:dyDescent="0.25">
      <c r="A139" s="34" t="s">
        <v>703</v>
      </c>
    </row>
    <row r="140" spans="1:1" x14ac:dyDescent="0.25">
      <c r="A140" s="34" t="s">
        <v>703</v>
      </c>
    </row>
    <row r="141" spans="1:1" x14ac:dyDescent="0.25">
      <c r="A141" s="34" t="s">
        <v>716</v>
      </c>
    </row>
    <row r="142" spans="1:1" x14ac:dyDescent="0.25">
      <c r="A142" s="34" t="s">
        <v>915</v>
      </c>
    </row>
    <row r="143" spans="1:1" x14ac:dyDescent="0.25">
      <c r="A143" s="34" t="s">
        <v>915</v>
      </c>
    </row>
    <row r="144" spans="1:1" x14ac:dyDescent="0.25">
      <c r="A144" s="34" t="s">
        <v>915</v>
      </c>
    </row>
    <row r="145" spans="1:1" x14ac:dyDescent="0.25">
      <c r="A145" s="34" t="s">
        <v>915</v>
      </c>
    </row>
    <row r="146" spans="1:1" x14ac:dyDescent="0.25">
      <c r="A146" s="34" t="s">
        <v>915</v>
      </c>
    </row>
    <row r="147" spans="1:1" x14ac:dyDescent="0.25">
      <c r="A147" s="34" t="s">
        <v>915</v>
      </c>
    </row>
    <row r="148" spans="1:1" x14ac:dyDescent="0.25">
      <c r="A148" s="34" t="s">
        <v>915</v>
      </c>
    </row>
    <row r="149" spans="1:1" x14ac:dyDescent="0.25">
      <c r="A149" s="34" t="s">
        <v>724</v>
      </c>
    </row>
    <row r="150" spans="1:1" x14ac:dyDescent="0.25">
      <c r="A150" s="34" t="s">
        <v>724</v>
      </c>
    </row>
    <row r="151" spans="1:1" x14ac:dyDescent="0.25">
      <c r="A151" s="34" t="s">
        <v>724</v>
      </c>
    </row>
    <row r="152" spans="1:1" x14ac:dyDescent="0.25">
      <c r="A152" s="34" t="s">
        <v>735</v>
      </c>
    </row>
    <row r="153" spans="1:1" x14ac:dyDescent="0.25">
      <c r="A153" s="34" t="s">
        <v>740</v>
      </c>
    </row>
    <row r="154" spans="1:1" x14ac:dyDescent="0.25">
      <c r="A154" s="34" t="s">
        <v>797</v>
      </c>
    </row>
    <row r="155" spans="1:1" x14ac:dyDescent="0.25">
      <c r="A155" s="34" t="s">
        <v>797</v>
      </c>
    </row>
    <row r="156" spans="1:1" x14ac:dyDescent="0.25">
      <c r="A156" s="34" t="s">
        <v>950</v>
      </c>
    </row>
    <row r="157" spans="1:1" x14ac:dyDescent="0.25">
      <c r="A157" s="34" t="s">
        <v>811</v>
      </c>
    </row>
    <row r="158" spans="1:1" x14ac:dyDescent="0.25">
      <c r="A158" s="34" t="s">
        <v>953</v>
      </c>
    </row>
    <row r="159" spans="1:1" x14ac:dyDescent="0.25">
      <c r="A159" s="34" t="s">
        <v>824</v>
      </c>
    </row>
    <row r="160" spans="1:1" x14ac:dyDescent="0.25">
      <c r="A160" s="34" t="s">
        <v>827</v>
      </c>
    </row>
    <row r="161" spans="1:1" x14ac:dyDescent="0.25">
      <c r="A161" s="34" t="s">
        <v>832</v>
      </c>
    </row>
    <row r="162" spans="1:1" x14ac:dyDescent="0.25">
      <c r="A162" s="34" t="s">
        <v>837</v>
      </c>
    </row>
    <row r="163" spans="1:1" x14ac:dyDescent="0.25">
      <c r="A163" s="34" t="s">
        <v>1013</v>
      </c>
    </row>
    <row r="164" spans="1:1" x14ac:dyDescent="0.25">
      <c r="A164" s="34" t="s">
        <v>842</v>
      </c>
    </row>
    <row r="165" spans="1:1" x14ac:dyDescent="0.25">
      <c r="A165" s="34" t="s">
        <v>849</v>
      </c>
    </row>
    <row r="166" spans="1:1" x14ac:dyDescent="0.25">
      <c r="A166" s="34" t="s">
        <v>849</v>
      </c>
    </row>
    <row r="167" spans="1:1" ht="30" x14ac:dyDescent="0.25">
      <c r="A167" s="34" t="s">
        <v>861</v>
      </c>
    </row>
    <row r="168" spans="1:1" x14ac:dyDescent="0.25">
      <c r="A168" s="34" t="s">
        <v>867</v>
      </c>
    </row>
    <row r="169" spans="1:1" x14ac:dyDescent="0.25">
      <c r="A169" s="34" t="s">
        <v>867</v>
      </c>
    </row>
    <row r="170" spans="1:1" x14ac:dyDescent="0.25">
      <c r="A170" s="34" t="s">
        <v>867</v>
      </c>
    </row>
    <row r="171" spans="1:1" x14ac:dyDescent="0.25">
      <c r="A171" s="34" t="s">
        <v>883</v>
      </c>
    </row>
    <row r="172" spans="1:1" x14ac:dyDescent="0.25">
      <c r="A172" s="34" t="s">
        <v>883</v>
      </c>
    </row>
    <row r="173" spans="1:1" x14ac:dyDescent="0.25">
      <c r="A173" s="34" t="s">
        <v>883</v>
      </c>
    </row>
    <row r="174" spans="1:1" x14ac:dyDescent="0.25">
      <c r="A174" s="34" t="s">
        <v>883</v>
      </c>
    </row>
    <row r="175" spans="1:1" x14ac:dyDescent="0.25">
      <c r="A175" s="34" t="s">
        <v>883</v>
      </c>
    </row>
    <row r="176" spans="1:1" x14ac:dyDescent="0.25">
      <c r="A176" s="34" t="s">
        <v>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11 кл</vt:lpstr>
      <vt:lpstr>победителя и призера</vt:lpstr>
      <vt:lpstr>Лист5</vt:lpstr>
      <vt:lpstr>'11 кл'!Область_печати</vt:lpstr>
      <vt:lpstr>Лист1!Область_печати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Gulnara</cp:lastModifiedBy>
  <cp:lastPrinted>2019-04-16T07:05:17Z</cp:lastPrinted>
  <dcterms:created xsi:type="dcterms:W3CDTF">2019-04-15T11:14:33Z</dcterms:created>
  <dcterms:modified xsi:type="dcterms:W3CDTF">2019-04-29T13:55:41Z</dcterms:modified>
</cp:coreProperties>
</file>