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ОЛИМПИАДА 2025\РЭ\СВОИ\Математика\4-7 класс\Матем 4-7 2025 г итоги\Для работы\После апелляции\"/>
    </mc:Choice>
  </mc:AlternateContent>
  <bookViews>
    <workbookView xWindow="360" yWindow="15" windowWidth="20955" windowHeight="9720"/>
  </bookViews>
  <sheets>
    <sheet name="4 кл " sheetId="1" r:id="rId1"/>
    <sheet name="5 кл" sheetId="2" r:id="rId2"/>
    <sheet name="6кл" sheetId="3" r:id="rId3"/>
    <sheet name="7 кл" sheetId="5" r:id="rId4"/>
  </sheets>
  <definedNames>
    <definedName name="_xlnm._FilterDatabase" localSheetId="0" hidden="1">'4 кл '!$A$2:$R$286</definedName>
    <definedName name="_xlnm._FilterDatabase" localSheetId="1" hidden="1">'5 кл'!$A$2:$R$292</definedName>
    <definedName name="_xlnm._FilterDatabase" localSheetId="2" hidden="1">'6кл'!$A$2:$R$2</definedName>
  </definedNames>
  <calcPr calcId="162913" forceFullCalc="1"/>
</workbook>
</file>

<file path=xl/calcChain.xml><?xml version="1.0" encoding="utf-8"?>
<calcChain xmlns="http://schemas.openxmlformats.org/spreadsheetml/2006/main">
  <c r="P4" i="5" l="1"/>
  <c r="P15" i="5"/>
  <c r="P16" i="5"/>
  <c r="P21" i="5"/>
  <c r="P25" i="5"/>
  <c r="P40" i="5"/>
  <c r="P63" i="5"/>
  <c r="P97" i="5"/>
  <c r="P126" i="5"/>
  <c r="P149" i="5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<sst xmlns="http://schemas.openxmlformats.org/spreadsheetml/2006/main" count="7042" uniqueCount="3395">
  <si>
    <t>№</t>
  </si>
  <si>
    <t>Район</t>
  </si>
  <si>
    <t>Название ОУ</t>
  </si>
  <si>
    <t>Фамилия</t>
  </si>
  <si>
    <t>Имя</t>
  </si>
  <si>
    <t>Отчество</t>
  </si>
  <si>
    <t>Шифр</t>
  </si>
  <si>
    <t>Итоговый балл</t>
  </si>
  <si>
    <t>Апелляция по задачам</t>
  </si>
  <si>
    <t>Результат</t>
  </si>
  <si>
    <t>Класс</t>
  </si>
  <si>
    <t>Класс участия</t>
  </si>
  <si>
    <t>Московский район</t>
  </si>
  <si>
    <t>МБОУ "Гимназия №122 имени Ж.А.Зайцевой" Московского района г.Казани</t>
  </si>
  <si>
    <t>Насретдинов</t>
  </si>
  <si>
    <t>Динар</t>
  </si>
  <si>
    <t>Алмазович</t>
  </si>
  <si>
    <t>К4-106</t>
  </si>
  <si>
    <t>№6.  +5 баллов (итого 7 баллов). Верное решение.</t>
  </si>
  <si>
    <t>Зеленодольский район</t>
  </si>
  <si>
    <t>МБОУ «Гимназия №3 Зеленодольского муниципального района Республики Татарстан»</t>
  </si>
  <si>
    <t>Коновалов</t>
  </si>
  <si>
    <t>Иван</t>
  </si>
  <si>
    <t>Александрович</t>
  </si>
  <si>
    <t>К4-175</t>
  </si>
  <si>
    <t>Приволжский район</t>
  </si>
  <si>
    <t>МБОУ "Гимназия №21" Приволжского района г. Казани</t>
  </si>
  <si>
    <t>Даутов</t>
  </si>
  <si>
    <t>Самат</t>
  </si>
  <si>
    <t>Маратович</t>
  </si>
  <si>
    <t>К4-015</t>
  </si>
  <si>
    <t>Советский район</t>
  </si>
  <si>
    <t>МБОУ "Гимназия №20 имени Абдуллы Алиша" Советского района г.Казани</t>
  </si>
  <si>
    <t>Салимьянов</t>
  </si>
  <si>
    <t>Тимур</t>
  </si>
  <si>
    <t>Инисович</t>
  </si>
  <si>
    <t>К4-016</t>
  </si>
  <si>
    <t>Вахитовский район</t>
  </si>
  <si>
    <t>МАОУ для детей, проявивших выдающиеся способности "Средняя общеобразовательная школа-интернат "Специализированный олимпиадно-научный центр "СОлНЦе" Вахитовского района г.Казани</t>
  </si>
  <si>
    <t>Сугоняко</t>
  </si>
  <si>
    <t>Лев</t>
  </si>
  <si>
    <t>Денисович</t>
  </si>
  <si>
    <t>К4-007</t>
  </si>
  <si>
    <t>МАОУ СОШИ "СОлНЦе"</t>
  </si>
  <si>
    <t>Ново-Савиновский район</t>
  </si>
  <si>
    <t>МАОУ "Основная общеобразовательная школа №30" Ново-Савиновского района г. Казани</t>
  </si>
  <si>
    <t>Хадиева</t>
  </si>
  <si>
    <t>Лейла</t>
  </si>
  <si>
    <t>Камилевна</t>
  </si>
  <si>
    <t>К4-162</t>
  </si>
  <si>
    <t xml:space="preserve">№3. Без изменений. Сформулировано и доказано, что отрезков на последней 
странице Дамира должно быть столько же, сколько 
отрезков на первой странице Тимура. Дальнейшие рассуждения строятся на предположении о первых трех фигурах на листочках. </t>
  </si>
  <si>
    <t>МБОУ "Гимназия №102 имени М.С.Устиновой" Московского района города Казани</t>
  </si>
  <si>
    <t>Бандеров</t>
  </si>
  <si>
    <t>Павел</t>
  </si>
  <si>
    <t>Олегович</t>
  </si>
  <si>
    <t>К4-094</t>
  </si>
  <si>
    <t>Барабанова</t>
  </si>
  <si>
    <t>Виктория</t>
  </si>
  <si>
    <t>Алексеевна</t>
  </si>
  <si>
    <t>К4-099</t>
  </si>
  <si>
    <t>МБОУ "Гимназия №6" Приволжского района г.Казани</t>
  </si>
  <si>
    <t>Буренков</t>
  </si>
  <si>
    <t>Даниил</t>
  </si>
  <si>
    <t>Константинович</t>
  </si>
  <si>
    <t>К4-098</t>
  </si>
  <si>
    <t>МБОУ "Татарская гимназия №2 имени Шигабутдина Марджани при Казанском Федеральном Университете" Московского района г.Казани</t>
  </si>
  <si>
    <t>Хабибуллин</t>
  </si>
  <si>
    <t>Азамат</t>
  </si>
  <si>
    <t>Ильмирович</t>
  </si>
  <si>
    <t>К4-001</t>
  </si>
  <si>
    <t>№3. Без изменений. Решение сводится к доказательству мысли: "честность количества отрезков на последней странице Тимура не совпадает с четностью количества отрезков Дамира. 1 балл</t>
  </si>
  <si>
    <t>МБОУ "Средняя общеобразовательная школа №12" Вахитовского района г. Казани</t>
  </si>
  <si>
    <t>Груничева</t>
  </si>
  <si>
    <t>Оливия</t>
  </si>
  <si>
    <t>Александровна</t>
  </si>
  <si>
    <t>К4-022</t>
  </si>
  <si>
    <t>МБОУ "Многопрофильная полилингвальная гимназия №180" Советского района г. Казани</t>
  </si>
  <si>
    <t>Давлетшин</t>
  </si>
  <si>
    <t>Артур</t>
  </si>
  <si>
    <t>Рустамович</t>
  </si>
  <si>
    <t>К4-126</t>
  </si>
  <si>
    <t>3, 4</t>
  </si>
  <si>
    <t>№3. Без изменений. Рассмотрен частный случай. 
№4. Без изменений. Черновики не проверяются.</t>
  </si>
  <si>
    <t>МАОУ "Средняя общеобразовательная школа №18 с углубленным изучением английского языка" Вахитовского района города Казани</t>
  </si>
  <si>
    <t>Зайнетдинов</t>
  </si>
  <si>
    <t>Данияр</t>
  </si>
  <si>
    <t>Ринатович</t>
  </si>
  <si>
    <t>К4-030</t>
  </si>
  <si>
    <t>Елабужский район</t>
  </si>
  <si>
    <t>МБОУ "Инженерно-технологический лицей" Елабужского муниципального района Республики Татарстан</t>
  </si>
  <si>
    <t>Камалетдинова</t>
  </si>
  <si>
    <t>Эльза</t>
  </si>
  <si>
    <t>Эльнаровна</t>
  </si>
  <si>
    <t>Н4-004</t>
  </si>
  <si>
    <t>Николаев</t>
  </si>
  <si>
    <t>Николай</t>
  </si>
  <si>
    <t>Михайлович</t>
  </si>
  <si>
    <t>К4-155</t>
  </si>
  <si>
    <t>Садыков</t>
  </si>
  <si>
    <t>Ильдар</t>
  </si>
  <si>
    <t>Жаудатович</t>
  </si>
  <si>
    <t>К4-129</t>
  </si>
  <si>
    <t>№6. Без изменений. Непонятно, почему неделя должна начинаться с 1 числа.</t>
  </si>
  <si>
    <t>МБОУ "Гимназия № 179-центр образования" Ново-Савиновского района г.Казани</t>
  </si>
  <si>
    <t>Сайфиева</t>
  </si>
  <si>
    <t>Наиля</t>
  </si>
  <si>
    <t>Ахматовна</t>
  </si>
  <si>
    <t>К4-043</t>
  </si>
  <si>
    <t>МБОУ "Средняя общеобразовательная школа №15 с углубленным изучением отдельных предметов" Советского района г.Казани</t>
  </si>
  <si>
    <t>Семушев</t>
  </si>
  <si>
    <t>Дмитриевич</t>
  </si>
  <si>
    <t>К4-002</t>
  </si>
  <si>
    <t>МАОУ "Гимназия №19" Приволжского района г. Казани</t>
  </si>
  <si>
    <t>Шамсутдинов</t>
  </si>
  <si>
    <t>Егор</t>
  </si>
  <si>
    <t>К4-052</t>
  </si>
  <si>
    <t>Камско-Устьинский район</t>
  </si>
  <si>
    <t>МБОУ «Затонская средняя общеобразовательная школа имени Василия Петровича Муравьева» Камско-Устьинского муниципального района</t>
  </si>
  <si>
    <t>Галиуллина</t>
  </si>
  <si>
    <t>Камилла</t>
  </si>
  <si>
    <t>Ринатовна</t>
  </si>
  <si>
    <t>К4-054</t>
  </si>
  <si>
    <t>МБОУ "Гимназия №27 с татарским языком обучения имени Хади Такташа" Вахитовского района г.Казани</t>
  </si>
  <si>
    <t>Нотфуллина</t>
  </si>
  <si>
    <t>Луиза</t>
  </si>
  <si>
    <t>Артуровна</t>
  </si>
  <si>
    <t>К4-108</t>
  </si>
  <si>
    <t>Салихов</t>
  </si>
  <si>
    <t>Икрам</t>
  </si>
  <si>
    <t>Рамилевич</t>
  </si>
  <si>
    <t>К4-090</t>
  </si>
  <si>
    <t>Федоров</t>
  </si>
  <si>
    <t>Илья</t>
  </si>
  <si>
    <t>Игоревич</t>
  </si>
  <si>
    <t>К4-005</t>
  </si>
  <si>
    <t>3, 6</t>
  </si>
  <si>
    <t>№3. Без изменений. Неверное понимание условия задачи. Отсюда неверное решение.
№6. Без изменений. То, что в условии сказано, что любая дата, оканчивающая на 1, является воскресеньем, не означает, что не бывает воскресений, оканчивающихся на другие цифры. Поэтому решение построено на неверном предположении.</t>
  </si>
  <si>
    <t>Хуснутдинов</t>
  </si>
  <si>
    <t>Хаким</t>
  </si>
  <si>
    <t>Радикович</t>
  </si>
  <si>
    <t>К4-087</t>
  </si>
  <si>
    <t>Чернышев</t>
  </si>
  <si>
    <t>Александр</t>
  </si>
  <si>
    <t>Николаевич</t>
  </si>
  <si>
    <t>К4-034</t>
  </si>
  <si>
    <t>МАОУ "Многопрофильный лицей №11" Советского района г.Казань</t>
  </si>
  <si>
    <t>Демидова</t>
  </si>
  <si>
    <t>Надежда</t>
  </si>
  <si>
    <t>Денисовна</t>
  </si>
  <si>
    <t>К4-139</t>
  </si>
  <si>
    <t>Балтасинский район</t>
  </si>
  <si>
    <t>МБОУ "Нурминская средняя общеобразовательная школа" Балтасинского муниципального района Республики Татарстан</t>
  </si>
  <si>
    <t>Зиятдинова</t>
  </si>
  <si>
    <t>Аделя</t>
  </si>
  <si>
    <t>Маратовна</t>
  </si>
  <si>
    <t>К4-051</t>
  </si>
  <si>
    <t>Пестречинский район</t>
  </si>
  <si>
    <t>МБОУ «Многопрофильный лицей имени Героя Советского Союза Г.К. Камалеева» жилого комплекса «Усадьба Царево» с. Новое Шигалеево Пестречинского муниципального района Республики Татарстан</t>
  </si>
  <si>
    <t>Идрисов</t>
  </si>
  <si>
    <t>Искандер</t>
  </si>
  <si>
    <t>К4-119</t>
  </si>
  <si>
    <t>Карпеева</t>
  </si>
  <si>
    <t>Вера</t>
  </si>
  <si>
    <t>Андреевна</t>
  </si>
  <si>
    <t>К4-046</t>
  </si>
  <si>
    <t>Набережные Челны</t>
  </si>
  <si>
    <t>МБОУ "Гимназия №26"</t>
  </si>
  <si>
    <t>Полунин</t>
  </si>
  <si>
    <t>Радомир</t>
  </si>
  <si>
    <t>Андреевич</t>
  </si>
  <si>
    <t>Н4-030</t>
  </si>
  <si>
    <t>№6. +3 балла (итого 3 балла). Действительно, есть продвижения по решению, но этих слов недостаточно, чтобы говорить о наличии решения. Кроме прочего, мысли не оформлены, большинство из них просто постулированы без обоснования.</t>
  </si>
  <si>
    <t>МБОУ "Гимназия №94 имени Л.Н.Мурысина" Московского района г. Казани</t>
  </si>
  <si>
    <t>Аглей</t>
  </si>
  <si>
    <t>Рустемович</t>
  </si>
  <si>
    <t>К4-141</t>
  </si>
  <si>
    <t>Золотухина</t>
  </si>
  <si>
    <t>Анастасия</t>
  </si>
  <si>
    <t>К4-057</t>
  </si>
  <si>
    <t>МБОУ"Центр образования - Гимназия №57 "Притяжение"</t>
  </si>
  <si>
    <t>Исмагилова</t>
  </si>
  <si>
    <t>Сабина</t>
  </si>
  <si>
    <t>Динаровна</t>
  </si>
  <si>
    <t>Н4-061</t>
  </si>
  <si>
    <t>4, 6</t>
  </si>
  <si>
    <t>№4. Без изменений. Приведены только верный ответ и пример, сколько каких конфет у кого было. 
№6. Без изменений. Автор неверно считает, что дни в неделе упорядочены как в обычных неделях.</t>
  </si>
  <si>
    <t>Мифтахов</t>
  </si>
  <si>
    <t>Мухаммад</t>
  </si>
  <si>
    <t>К4-060</t>
  </si>
  <si>
    <t>Авиастроительный район</t>
  </si>
  <si>
    <t>МБОУ "Средняя общеобразовательная школа №54 с углубленным изучением отдельных предметов" Авиастроительного района г. Казани</t>
  </si>
  <si>
    <t>Михеев</t>
  </si>
  <si>
    <t>Роберт</t>
  </si>
  <si>
    <t>Алексеевич</t>
  </si>
  <si>
    <t>К4-138</t>
  </si>
  <si>
    <t>Трусова</t>
  </si>
  <si>
    <t>Арина</t>
  </si>
  <si>
    <t>Романовна</t>
  </si>
  <si>
    <t>К4-085</t>
  </si>
  <si>
    <t>Галеев</t>
  </si>
  <si>
    <t>Ранель</t>
  </si>
  <si>
    <t>Наилевич</t>
  </si>
  <si>
    <t>К4-084</t>
  </si>
  <si>
    <t>Ново-Cавиновский район</t>
  </si>
  <si>
    <t>МАОУ "Основная общеобразовательная школа №30"</t>
  </si>
  <si>
    <t>Гиниятуллин</t>
  </si>
  <si>
    <t>Карим</t>
  </si>
  <si>
    <t>Айратович</t>
  </si>
  <si>
    <t>К4-064</t>
  </si>
  <si>
    <t>Зарипов</t>
  </si>
  <si>
    <t>Салим</t>
  </si>
  <si>
    <t>Ильдарович</t>
  </si>
  <si>
    <t>К4-157</t>
  </si>
  <si>
    <t>МАОУ "Гимназия №37" Авиастроительного района г. Казани</t>
  </si>
  <si>
    <t>Аскар</t>
  </si>
  <si>
    <t>Ильнурович</t>
  </si>
  <si>
    <t>К4-134</t>
  </si>
  <si>
    <t>№3. Без изменений. Продвижений по решению нет.
№6. Без изменений. Непонятно, почему воскресенье должно быть на 28-ом месте.</t>
  </si>
  <si>
    <t>ГАОУ "Полилингвальный комплекс "Адымнар - путь к знаниям и согласию" г.Казани (ул. Бондаренко)</t>
  </si>
  <si>
    <t>Сабитов</t>
  </si>
  <si>
    <t>Саид</t>
  </si>
  <si>
    <t>Линарович</t>
  </si>
  <si>
    <t>К4-025</t>
  </si>
  <si>
    <t>Частное общеобразовательное учреждение средняя общеобразовательная школа "Елена-Сервис"</t>
  </si>
  <si>
    <t>Тахтаганов</t>
  </si>
  <si>
    <t>К4-166</t>
  </si>
  <si>
    <t>Моисеев</t>
  </si>
  <si>
    <t>Ярослав</t>
  </si>
  <si>
    <t>К4-140</t>
  </si>
  <si>
    <t>Кировский район</t>
  </si>
  <si>
    <t>МБОУ "Средняя общеобразовательная школа №135 с углубленным изучением отдельных предметов" Кировского района г.Казани</t>
  </si>
  <si>
    <t>Нарычев</t>
  </si>
  <si>
    <t>Сергеевич</t>
  </si>
  <si>
    <t>К4-122</t>
  </si>
  <si>
    <t>Бугульминский район</t>
  </si>
  <si>
    <t>МБОУ лицей №2 Бугульминского муниципального района Республики Татарстан</t>
  </si>
  <si>
    <t>Порунов</t>
  </si>
  <si>
    <t>Роман</t>
  </si>
  <si>
    <t>Григорьевич</t>
  </si>
  <si>
    <t>А4-020</t>
  </si>
  <si>
    <t>МАОУ "Лицей - инженерный центр" Советского района г.Казани</t>
  </si>
  <si>
    <t>Сафина</t>
  </si>
  <si>
    <t>Айлин</t>
  </si>
  <si>
    <t>Айдаровна</t>
  </si>
  <si>
    <t>К4-164</t>
  </si>
  <si>
    <t>Чугунов</t>
  </si>
  <si>
    <t>Игорь</t>
  </si>
  <si>
    <t>К4-019</t>
  </si>
  <si>
    <t>3, 5</t>
  </si>
  <si>
    <t>№3. Без изменений. Для доказательства разобран частный случай. 
№5. Без изменений. По критериям 2 балла:  1 балл за верный пример до антракта и 1 балл за верный пример после антракта. В части решения "до антракта" лишь переписаны условия: "по словам Аллы, Ефим сидит перед ней, "по словам Дениса, Гриша сидит рядом с ним" и т.д., выводов из этих условий о том, как расположены дети на местах, нет. В части решения "после антракта": 1. непонятно утверждение "Про Дениса, Аллу, Берту и Ефима мы уже знаем" (знаем что?); 2. Неверно утверждение "По словам Вагиза, Алла, Берта и Ефим сидят за ним" (Вагиз не говорит про Ефима). Сам автор решения указывает, что привел один из возможных примеров рассадки: "Допустим, они сидят сзади всех". Нет обоснования, что рассадка не могла быть другой.</t>
  </si>
  <si>
    <t>Лаишевский район</t>
  </si>
  <si>
    <t>МБОУ «Державинская основная общеобразовательная школа» Лаишевского муниципального района Республики Татарстан</t>
  </si>
  <si>
    <t>Аюпов</t>
  </si>
  <si>
    <t>Нариман</t>
  </si>
  <si>
    <t>К4-024</t>
  </si>
  <si>
    <t>1, 6</t>
  </si>
  <si>
    <t xml:space="preserve">№1. Без изменений. Среди сумм соседних чисел встречаются 1+5 и 2+4.
№6. Без изменений. На основании примера строятся какие-то выводы, при этом нет понимания того, что воскресеньем могут быть также дни, не оканчивающиеся на 1. </t>
  </si>
  <si>
    <t>МБОУ "Многопрофильный лицей №187" Советского района г.Казани</t>
  </si>
  <si>
    <t>Бадертдинов</t>
  </si>
  <si>
    <t>Расул</t>
  </si>
  <si>
    <t>Газинурович</t>
  </si>
  <si>
    <t>К4-095</t>
  </si>
  <si>
    <t xml:space="preserve">№5. +1 балл (итого 1 балл). В случае "до антракта" никаких существенных продвижений представлено не было. Ответ тоже не приведен. В случае "после антракта" обосновано, что Гриша сидит первым и Ефим, Алла, Берта сидят именно в таком порядке. Где сидят Денис и Вагиз не доказано. Итоговой рассадки ребят после антракта представлено не было. </t>
  </si>
  <si>
    <t>МБОУ "Многопрофильный лицей №170" Ново-Савиновского района г.Казани.</t>
  </si>
  <si>
    <t>Бигинина</t>
  </si>
  <si>
    <t>София</t>
  </si>
  <si>
    <t>К4-066</t>
  </si>
  <si>
    <t>Важнова</t>
  </si>
  <si>
    <t>Полина</t>
  </si>
  <si>
    <t>Сергеевна</t>
  </si>
  <si>
    <t>А4-037</t>
  </si>
  <si>
    <t>Галиев</t>
  </si>
  <si>
    <t>Н4-033</t>
  </si>
  <si>
    <t>4, 5</t>
  </si>
  <si>
    <t xml:space="preserve">№4. +2 балла (итого 3 балла). Получено неверное утверждение, что леденцов у Карима вдвое меньше, чем мармелада у Айдара и верное утверждение, что у Карима леденцов на 10 меньше, чем мармелада у Айдара. Кроме верного утверждения оценены верный ответ и пример. 
№5. Без изменений. В части решения "после антракта" не обосновано, почему Гриша обязательно первый, а Вагиз третий.  </t>
  </si>
  <si>
    <t>МАОУ города Набережные Челны «Средняя общеобразовательная школа №50 с углубленным изучением отдельных предметов»</t>
  </si>
  <si>
    <t>Исламова</t>
  </si>
  <si>
    <t>Эмилия</t>
  </si>
  <si>
    <t>Ренатовна</t>
  </si>
  <si>
    <t>Н4-028</t>
  </si>
  <si>
    <t>МБОУ "Лицей №83 - Центр образования" Приволжского района г. Казани</t>
  </si>
  <si>
    <t>Язиля</t>
  </si>
  <si>
    <t>К4-152</t>
  </si>
  <si>
    <t>№4. +1 балл (итого 1 балл). Только  ответ с примером.</t>
  </si>
  <si>
    <t>Нижнекамский район</t>
  </si>
  <si>
    <t>МБОУ «Многопрофильный лицей №37» Нижнекамского муниципального района Республики Татарстан</t>
  </si>
  <si>
    <t>Минеева</t>
  </si>
  <si>
    <t>Ульяна</t>
  </si>
  <si>
    <t>Н4-037</t>
  </si>
  <si>
    <t>Можанов</t>
  </si>
  <si>
    <t>Фёдор</t>
  </si>
  <si>
    <t>Евгеньевич</t>
  </si>
  <si>
    <t>К4-081</t>
  </si>
  <si>
    <t>Нуриев</t>
  </si>
  <si>
    <t>Шамиль</t>
  </si>
  <si>
    <t>Н4-018</t>
  </si>
  <si>
    <t>МБОУ "Пушкинский пролицей №78"</t>
  </si>
  <si>
    <t>Салахова</t>
  </si>
  <si>
    <t>Динара</t>
  </si>
  <si>
    <t>Айратовна</t>
  </si>
  <si>
    <t>Н4-017</t>
  </si>
  <si>
    <t>Туктарова</t>
  </si>
  <si>
    <t>Камила</t>
  </si>
  <si>
    <t>Ильнуровна</t>
  </si>
  <si>
    <t>Н4-049</t>
  </si>
  <si>
    <t>Верхнеуслонский район</t>
  </si>
  <si>
    <t>МБОУ "Матюшинская СОШ"</t>
  </si>
  <si>
    <t>Хакимова</t>
  </si>
  <si>
    <t>Ясмина</t>
  </si>
  <si>
    <t>К4-078</t>
  </si>
  <si>
    <t>Халикова</t>
  </si>
  <si>
    <t>Амалия</t>
  </si>
  <si>
    <t>Альбертовна</t>
  </si>
  <si>
    <t>К4-014</t>
  </si>
  <si>
    <t>Кировский район г.Казань</t>
  </si>
  <si>
    <t xml:space="preserve"> МБОУ «Лицей 188»</t>
  </si>
  <si>
    <t>Хамидуллин</t>
  </si>
  <si>
    <t xml:space="preserve">Мухаммад </t>
  </si>
  <si>
    <t>Шамилевич</t>
  </si>
  <si>
    <t>К4-109</t>
  </si>
  <si>
    <t>МАОУ для детей дошкольного и младшего школьного возраста «Прогимназия №29" Советского района г.Казани</t>
  </si>
  <si>
    <t>Баязитов</t>
  </si>
  <si>
    <t>Тимурович</t>
  </si>
  <si>
    <t>К4-151</t>
  </si>
  <si>
    <t>МБОУ "Лицей №177" Ново-Савиновского района г. Казань</t>
  </si>
  <si>
    <t>Гараев</t>
  </si>
  <si>
    <t>Вильдан</t>
  </si>
  <si>
    <t>Тальгатович</t>
  </si>
  <si>
    <t>К4-065</t>
  </si>
  <si>
    <t>№6. Без изменений. Решение написано в предположении, что неделя начинается с 1 января.</t>
  </si>
  <si>
    <t>Менделеевский район</t>
  </si>
  <si>
    <t>МБОУ «Средняя общеобразовательная школа № 1 имени Героя Советского Союза М.С. Фомина г. Менделеевска»  Менделеевского муниципального района Республики Татарстан</t>
  </si>
  <si>
    <t>Герега</t>
  </si>
  <si>
    <t>Юрьевна</t>
  </si>
  <si>
    <t>Н4-010</t>
  </si>
  <si>
    <t>МАОУ "Лицей №146" Ново-Савиновского района г.Казани</t>
  </si>
  <si>
    <t>Кильдеева</t>
  </si>
  <si>
    <t>Ляйсан</t>
  </si>
  <si>
    <t>Мансуровна</t>
  </si>
  <si>
    <t>К4-091</t>
  </si>
  <si>
    <t>МБОУ «Средняя общеобразовательная школа №33 с углубленным изучением английского языка» Нижнекамского муниципального района Республики Татарстан</t>
  </si>
  <si>
    <t>Осипова</t>
  </si>
  <si>
    <t>Ивановна</t>
  </si>
  <si>
    <t>Н4-016</t>
  </si>
  <si>
    <t>№5. +3 балла (итого 7 баллов). Верное решение</t>
  </si>
  <si>
    <t>Подмарев</t>
  </si>
  <si>
    <t>Марсель</t>
  </si>
  <si>
    <t>К4-059</t>
  </si>
  <si>
    <t>Ахмат</t>
  </si>
  <si>
    <t>К4-096</t>
  </si>
  <si>
    <t>МАОУ СОШИ «СОлНЦе»</t>
  </si>
  <si>
    <t>Ушаков</t>
  </si>
  <si>
    <t>Артём</t>
  </si>
  <si>
    <t>К4-075</t>
  </si>
  <si>
    <t>№5. +1 балл (итого 7 баллов). Верное решение.</t>
  </si>
  <si>
    <t>4</t>
  </si>
  <si>
    <t>МБОУ «Лицей №1 Зеленодольского муниципального района РТ»</t>
  </si>
  <si>
    <t>Цишейко</t>
  </si>
  <si>
    <t>Алексей</t>
  </si>
  <si>
    <t>Семенович</t>
  </si>
  <si>
    <t>К4-053</t>
  </si>
  <si>
    <t>Ямбулатов</t>
  </si>
  <si>
    <t>Марсович</t>
  </si>
  <si>
    <t>К4-101</t>
  </si>
  <si>
    <t>МБОУ "Многопрофильная школа №181" Советского района г.Казани</t>
  </si>
  <si>
    <t>Асанов</t>
  </si>
  <si>
    <t>Ильфат</t>
  </si>
  <si>
    <t>Артурович</t>
  </si>
  <si>
    <t>К4-063</t>
  </si>
  <si>
    <t>МБОУ "Лицей №116 имени Героя Советского Союза А.С.Умеркина" Вахитовского района г.Казани</t>
  </si>
  <si>
    <t>Богданов</t>
  </si>
  <si>
    <t>Амир</t>
  </si>
  <si>
    <t>Рафаэлевич</t>
  </si>
  <si>
    <t>К4-174</t>
  </si>
  <si>
    <t>Зиннурова</t>
  </si>
  <si>
    <t>Риана</t>
  </si>
  <si>
    <t>Аделевна</t>
  </si>
  <si>
    <t>К4-045</t>
  </si>
  <si>
    <t>№3. Без изменений. На апелляции проверяется решение, написанное во время олимпиады, а не в апелляционном заявлении. В самой работе продвижений по решению нет.</t>
  </si>
  <si>
    <t>Высокогорский район</t>
  </si>
  <si>
    <t>МБОУ "Высокогорская средняя общеобразовательная школа № 1 Высокогорского муниципального района Республики Татарстан"</t>
  </si>
  <si>
    <t>Айзиля</t>
  </si>
  <si>
    <t>Руслановна</t>
  </si>
  <si>
    <t>К4-097</t>
  </si>
  <si>
    <t>№4. Без изменений. Решение строится на одном частном случае, сколько каких конфет у кого могло быть. Оценено по критерию "верный ответ  и пример".</t>
  </si>
  <si>
    <t>Фатхуллин</t>
  </si>
  <si>
    <t>К4-112</t>
  </si>
  <si>
    <t xml:space="preserve">№5. Без изменений. Критериально: 3 балла за часть решения "до антракта", 2 балла за часть решения "после антракта." </t>
  </si>
  <si>
    <t>Хамдеев</t>
  </si>
  <si>
    <t>Дамир</t>
  </si>
  <si>
    <t>Булатович</t>
  </si>
  <si>
    <t>К4-111</t>
  </si>
  <si>
    <t>АНОО «Академия навыков» (ALTA SCHOOL)</t>
  </si>
  <si>
    <t>Юнусова</t>
  </si>
  <si>
    <t>Элина</t>
  </si>
  <si>
    <t>К4-031</t>
  </si>
  <si>
    <t>МБОУ «Лицей №9 имени А. С. Пушкина Зеленодольского муниципального района Республики Татарстан»</t>
  </si>
  <si>
    <t>Байрамова</t>
  </si>
  <si>
    <t>Карина</t>
  </si>
  <si>
    <t>Фаилевна</t>
  </si>
  <si>
    <t>К4-021</t>
  </si>
  <si>
    <t>МАОУ "Гимназия № 19" Приволжского района г.Казани</t>
  </si>
  <si>
    <t>Баринов</t>
  </si>
  <si>
    <t>К4-093</t>
  </si>
  <si>
    <t>МБОУ «Средняя общеобразовательная школа №28» Нижнекамского муниципального района Республики Татарстан</t>
  </si>
  <si>
    <t>Волченков</t>
  </si>
  <si>
    <t>Н4-005</t>
  </si>
  <si>
    <t>Муниципальное  бюджетное общеобразовательное учреждение "Гимназия №96" Вахитовского района города Казани</t>
  </si>
  <si>
    <t>Львова</t>
  </si>
  <si>
    <t>Ольга</t>
  </si>
  <si>
    <t>К4-102</t>
  </si>
  <si>
    <t>Майоров</t>
  </si>
  <si>
    <t>Тамерлан</t>
  </si>
  <si>
    <t>К4-056</t>
  </si>
  <si>
    <t>Хайретдинова</t>
  </si>
  <si>
    <t>Ильшатовна</t>
  </si>
  <si>
    <t>К4-100</t>
  </si>
  <si>
    <t>№3. Без изменений. Переформулировано условие задачи и на этом описан ответ.</t>
  </si>
  <si>
    <t>МБОУ"Гимназия №126" Советского района г.Казани</t>
  </si>
  <si>
    <t>Шишко</t>
  </si>
  <si>
    <t>Нина</t>
  </si>
  <si>
    <t>К4-062</t>
  </si>
  <si>
    <t>МБОУ "Многопрофильный лицей №185" Советского района г.Казани</t>
  </si>
  <si>
    <t>Гайнуллин</t>
  </si>
  <si>
    <t>Расулевич</t>
  </si>
  <si>
    <t>К4-142</t>
  </si>
  <si>
    <t>Гимадеев</t>
  </si>
  <si>
    <t>К4-020</t>
  </si>
  <si>
    <t>Муниципальное бюджетное общеобразовательное учреждение "Гимназия №12 с татарским языком обучения имени Ф.Г.Аитовой" Московского района г. Казани</t>
  </si>
  <si>
    <t>Денисова</t>
  </si>
  <si>
    <t>Самира</t>
  </si>
  <si>
    <t>К4-080</t>
  </si>
  <si>
    <t>МАОУ «Школа №39»</t>
  </si>
  <si>
    <t xml:space="preserve">Насыров </t>
  </si>
  <si>
    <t xml:space="preserve">Саид </t>
  </si>
  <si>
    <t xml:space="preserve">Искандерович </t>
  </si>
  <si>
    <t>К4-105</t>
  </si>
  <si>
    <t>Русских</t>
  </si>
  <si>
    <t>Михайловна</t>
  </si>
  <si>
    <t>К4-009</t>
  </si>
  <si>
    <t>МБОУ "Гимназия №107 "Открытие" Ново-Савиновского района г.Казани</t>
  </si>
  <si>
    <t>Саматовна</t>
  </si>
  <si>
    <t>К4-035</t>
  </si>
  <si>
    <t>Азнакаевский район</t>
  </si>
  <si>
    <t>МБОУ "Средняя общеобразовательная школа №6 г. Азнакаево» Азнакаевского муниципального района Республики Татарстан</t>
  </si>
  <si>
    <t>Султанова</t>
  </si>
  <si>
    <t>Алида</t>
  </si>
  <si>
    <t>Радиковна</t>
  </si>
  <si>
    <t>А4-008</t>
  </si>
  <si>
    <t>Хлыбова</t>
  </si>
  <si>
    <t>Мирослава</t>
  </si>
  <si>
    <t>К4-163</t>
  </si>
  <si>
    <t>№5. +4 балла (итого 4 балла). Критериально: 1 балл за пример до антракта и 3 балла за полное обоснование рассадки после антракта</t>
  </si>
  <si>
    <t>Сармановский район</t>
  </si>
  <si>
    <t>МБОУ "Джалильская СОШ №2</t>
  </si>
  <si>
    <t>Шайхутдинов</t>
  </si>
  <si>
    <t>Булат</t>
  </si>
  <si>
    <t>Ильясович</t>
  </si>
  <si>
    <t>А4-034</t>
  </si>
  <si>
    <t>№4. Без изменений. Факт, что леденцов у Айдара и мармелада у Карима всего 10, неверный.</t>
  </si>
  <si>
    <t>Мамадышский район</t>
  </si>
  <si>
    <t>МБОУ "Центр образования Лицей №2 имени академика Камиля Ахметовича Валиева города Мамадыш" Мамадышского муниципального района Республики Татарстан</t>
  </si>
  <si>
    <t>Шакиров</t>
  </si>
  <si>
    <t>Рамазан</t>
  </si>
  <si>
    <t>Ильназович</t>
  </si>
  <si>
    <t>Н4-048</t>
  </si>
  <si>
    <t>МБОУ "Гимназия №7 имени Героя России А.В.Козина" Ново-Савиновского района г.Казани.</t>
  </si>
  <si>
    <t>Васильев</t>
  </si>
  <si>
    <t>Георгиевич</t>
  </si>
  <si>
    <t>К4-132</t>
  </si>
  <si>
    <t>5, 6</t>
  </si>
  <si>
    <t>№5. +2 балла (итого 3 балла). Полное обоснование рассадки после антракта.
№6. Без изменений. Решение строится из неверного предположения, что даты-воскресенье всегда оканчивается на 1.</t>
  </si>
  <si>
    <t>МБОУ "Средняя общеобразовательная школа №7 города Азнакаево"   Азнакаево» Азнакаевского муниципального района Республики Татарстан</t>
  </si>
  <si>
    <t>Габделхаков</t>
  </si>
  <si>
    <t>Радэль</t>
  </si>
  <si>
    <t>А4-031</t>
  </si>
  <si>
    <t>№3. Без изменений. Продвижения по задаче нет. Только ответ не оценивается</t>
  </si>
  <si>
    <t>Герасимова</t>
  </si>
  <si>
    <t>Анна</t>
  </si>
  <si>
    <t>Владимировна</t>
  </si>
  <si>
    <t>К4-028</t>
  </si>
  <si>
    <t>№5. +1 балл (итого 3 балла). По критериям 3 балла за полное обоснование рассадки после антракта</t>
  </si>
  <si>
    <t>МБОУ "Лицей №159 имени С.Х.Загидуллиной" Советского района г. Казани</t>
  </si>
  <si>
    <t>Германов</t>
  </si>
  <si>
    <t>Антонович</t>
  </si>
  <si>
    <t>К4-176</t>
  </si>
  <si>
    <t>Коробицин</t>
  </si>
  <si>
    <t>Петр</t>
  </si>
  <si>
    <t>Артемович</t>
  </si>
  <si>
    <t>К4-168</t>
  </si>
  <si>
    <t>МБОУ «Многопрофильный лицей «Здоровое поколение»</t>
  </si>
  <si>
    <t>Мамин</t>
  </si>
  <si>
    <t>Исмаил</t>
  </si>
  <si>
    <t>Ахатович</t>
  </si>
  <si>
    <t>К4-137</t>
  </si>
  <si>
    <t>Рамазанов</t>
  </si>
  <si>
    <t>Рузаль</t>
  </si>
  <si>
    <t>К4-128</t>
  </si>
  <si>
    <t>2, 6</t>
  </si>
  <si>
    <t>№2. +7 баллов (итого 7 баллов). Верное решение.
№6. Без изменений. Условие не запрещает быть дате воскресеньем, даже если эта дата не заканчивается на 1.</t>
  </si>
  <si>
    <t>Арский район</t>
  </si>
  <si>
    <t>МБОУ "Арская средняя общеобразовательная школа №1 им. В.Ф.Ежкова с углубленным изучением отдельных предметов" Арского муниципального района Республики Татарстан</t>
  </si>
  <si>
    <t>Сагитзянов</t>
  </si>
  <si>
    <t>Рамзан</t>
  </si>
  <si>
    <t>Рамисович</t>
  </si>
  <si>
    <t>К4-061</t>
  </si>
  <si>
    <t>МБОУ "Средняя общеобразовательная школа №22 с углубленным изучением отдельных предметов - Центр образования" Советского района г.Казани</t>
  </si>
  <si>
    <t>Сайфутдинова</t>
  </si>
  <si>
    <t>Саида</t>
  </si>
  <si>
    <t>Рамилевна</t>
  </si>
  <si>
    <t>К4-010</t>
  </si>
  <si>
    <t>Сафиуллин</t>
  </si>
  <si>
    <t>Айдан</t>
  </si>
  <si>
    <t>Альмирович</t>
  </si>
  <si>
    <t>К4-115</t>
  </si>
  <si>
    <t>3, 5, 6</t>
  </si>
  <si>
    <t>№3. Без изменений. Раассмотрен частный случай. 
№5. +1 балл (Итого 3 балла). 2 балла за часть решения "после антракта", 1 балл за ответ "до антракта". После антракта полностью обоснованы места Гриши и Дениса. Далее автор не поясняет, из каких условий следует вывод "у Ани спереди сосед Ефим, а сзади Белла". До антракта выписана рассадка детей, но не поясняется, из каких условий сделаны данные выводы.
№6.  Без изменений. Пример не равен доказательству. Верные мысли по поводу 31 и 1 числа сформулированы, но не доказаны. Проверяющим самим необходимо восстанавливать доказательства.</t>
  </si>
  <si>
    <t>Мензелинский район</t>
  </si>
  <si>
    <t>МБОУ "СОШ №3"</t>
  </si>
  <si>
    <t>Сахапов</t>
  </si>
  <si>
    <t>Н4-027</t>
  </si>
  <si>
    <t>Фаткулисламов</t>
  </si>
  <si>
    <t>Тагир</t>
  </si>
  <si>
    <t>К4-003</t>
  </si>
  <si>
    <t>Муниципальное бюджетное общеобразовательное учреждение «Гимназия №107 «Открытие» Ново-Савиновского района г.Казани</t>
  </si>
  <si>
    <t xml:space="preserve">Черезов  </t>
  </si>
  <si>
    <t>Василий</t>
  </si>
  <si>
    <t>К4-026</t>
  </si>
  <si>
    <t>Муниципальное бюджетное общеобразовательное учреждение "Эколого-технологический лицей №79" Советского района г. Казани</t>
  </si>
  <si>
    <t>Шакирова</t>
  </si>
  <si>
    <t>Зарина</t>
  </si>
  <si>
    <t>К4-169</t>
  </si>
  <si>
    <t>Чистопольский район</t>
  </si>
  <si>
    <t>МБОУ « Средняя общеобразовательная школа № 1» Чистопольского муниципального района Республики Татарстан</t>
  </si>
  <si>
    <t>Шляхтин</t>
  </si>
  <si>
    <t>Кирилл</t>
  </si>
  <si>
    <t>Вадимович</t>
  </si>
  <si>
    <t>А4-005</t>
  </si>
  <si>
    <t>МБОУ "Многопрофильный лицей №186 - "Перспектива" Приволжского района г.Казани</t>
  </si>
  <si>
    <t>Ахмедова</t>
  </si>
  <si>
    <t>Шавкатовна</t>
  </si>
  <si>
    <t>К4-149</t>
  </si>
  <si>
    <t>МБОУ "Основная общеобразовательная школа №108" Советского района г.Казани</t>
  </si>
  <si>
    <t>Гайнутдинова</t>
  </si>
  <si>
    <t>Даяна</t>
  </si>
  <si>
    <t>Радмировна</t>
  </si>
  <si>
    <t>К4-150</t>
  </si>
  <si>
    <t>Галеева</t>
  </si>
  <si>
    <t>Эрика</t>
  </si>
  <si>
    <t>К4-121</t>
  </si>
  <si>
    <t>МБОУ гимназия №7 Бугульминского муниципального района Республики Татарстан</t>
  </si>
  <si>
    <t>Гафуров</t>
  </si>
  <si>
    <t>Эмиль</t>
  </si>
  <si>
    <t>Равилевич</t>
  </si>
  <si>
    <t>А4-010</t>
  </si>
  <si>
    <t>Гизатуллин</t>
  </si>
  <si>
    <t>Ренатович</t>
  </si>
  <si>
    <t>К4-143</t>
  </si>
  <si>
    <t>№5. Без изменений. По критериям 2 балла:  1 балл за верный пример до антракта и 1 балл за верный пример после антракта. Объяснение, что рассадки именно такие, отсутствует.</t>
  </si>
  <si>
    <t>Гиззатуллин</t>
  </si>
  <si>
    <t>Айдарович</t>
  </si>
  <si>
    <t>К4-033</t>
  </si>
  <si>
    <t>ГАОУ "Полилингвальный комплекс "Адымнар - путь к знаниям и согласию" г.Казани (ул. Абдуллы Бичурина)</t>
  </si>
  <si>
    <t>Деганов</t>
  </si>
  <si>
    <t>Артем</t>
  </si>
  <si>
    <t>К4-070</t>
  </si>
  <si>
    <t>Закиева</t>
  </si>
  <si>
    <t>Гузель</t>
  </si>
  <si>
    <t>Ильдаровна</t>
  </si>
  <si>
    <t>Н4-003</t>
  </si>
  <si>
    <t>№3. Без изменений. Продвижений по решению нет. 
№5. Без изменений. По критериям 2 балла за верные примеры до и после антракта без пояснений. 
№6. Без изменений. Непонятно, почему все недели не могут содержать одновременно 31 и 1 числа.</t>
  </si>
  <si>
    <t>Закиров</t>
  </si>
  <si>
    <t>К4-154</t>
  </si>
  <si>
    <t>МБОУ "Средняя общеобразовательная школа №44 с углубленным изучением отдельных предметов"</t>
  </si>
  <si>
    <t>Зиннатуллина</t>
  </si>
  <si>
    <t>Алина</t>
  </si>
  <si>
    <t>Н4-020</t>
  </si>
  <si>
    <t>Лениногорский район</t>
  </si>
  <si>
    <t>МБОУ "Средняя общеобразовательная школа №5" муниципального образования "Лениногорский муниципальный район" Республики Татарстан</t>
  </si>
  <si>
    <t>Квашин</t>
  </si>
  <si>
    <t>Владимирович</t>
  </si>
  <si>
    <t>А4-033</t>
  </si>
  <si>
    <t>Лисовский</t>
  </si>
  <si>
    <t>Никита</t>
  </si>
  <si>
    <t>К4-156</t>
  </si>
  <si>
    <t>МБОУ «Средняя общеобразовательная школа №15 с углубленным изучением отдельных предметов» Нижнекамского муниципального района Республики Татарстан</t>
  </si>
  <si>
    <t>Мишурин</t>
  </si>
  <si>
    <t>Арсений</t>
  </si>
  <si>
    <t>Вячеславович</t>
  </si>
  <si>
    <t>Н4-042</t>
  </si>
  <si>
    <t>№6. Без изменений. Непонятно, почему 31  января и 1 февраля должны быть в одной неделе.</t>
  </si>
  <si>
    <t>МБОУ "Многопрофильный лицей "Инноватика" с.Усады Лаишевского муниципального района Республики Татарстан</t>
  </si>
  <si>
    <t>Никифоров</t>
  </si>
  <si>
    <t>Марк</t>
  </si>
  <si>
    <t>К4-013</t>
  </si>
  <si>
    <t>№5. Без изменений. Часть решения после антракта: 1 балл за верный ответ рассадки. Обоснования данной рассадки не было. Автор в своем решении предпологает, что Гриша и Денис сидят спереди. Далее без обоснования перечислено, в каком порядке сидят Ефим, Алла и Берта. Часть решения до антракта: решение построено на неверном понимании условия задачи.</t>
  </si>
  <si>
    <t>МБОУ "Средняя общеобразовательная татарско-русская школа №34" Московского района г.Казани</t>
  </si>
  <si>
    <t>Петрухин</t>
  </si>
  <si>
    <t>Глеб</t>
  </si>
  <si>
    <t>Эдуардович</t>
  </si>
  <si>
    <t>К4-086</t>
  </si>
  <si>
    <t>Трофименко</t>
  </si>
  <si>
    <t>Артёмович</t>
  </si>
  <si>
    <t>К4-039</t>
  </si>
  <si>
    <t>Халиулин</t>
  </si>
  <si>
    <t>Адель</t>
  </si>
  <si>
    <t>К4-049</t>
  </si>
  <si>
    <t>№3. Без изменений. Рассмотрен частный случай. 
№5. Без изменений. 1 балл за верный пример ДО антракта и 1 балл за верный пример ПОСЛЕ антракта. Обоснование рассадки ДО антракта в решении отсутствует. Рассадка ПОСЛЕ антракта логически не обоснована: не доказаны утверждения "Берта и Алла сидят на 5 и 6 месте (они могут сидеть рядом на местах с другими номерами)" и "Вагиз перед Ефимом".
№6. Без изменений. Есть фразы вокруг того, что 31 и 1 должны быть на разных неделях, но ничего по этому поводу не доказано. Более того, 31 и 1 могут быть и на разных неделях.</t>
  </si>
  <si>
    <t>МБОУ "Средняя общеобразовательная школа №7 г. Лениногорска" муниципального образования "Лениногорский муниципальный район" РТ</t>
  </si>
  <si>
    <t>Шрам</t>
  </si>
  <si>
    <t>Есения</t>
  </si>
  <si>
    <t>Вадимовна</t>
  </si>
  <si>
    <t>А4-003</t>
  </si>
  <si>
    <t>Антонова</t>
  </si>
  <si>
    <t>Яна</t>
  </si>
  <si>
    <t>Николаевна</t>
  </si>
  <si>
    <t>Н4-060</t>
  </si>
  <si>
    <t>МБОУ " Мульминская средняя общеобразовательная школа Высокогорского муниципального района Республики Татарстан"</t>
  </si>
  <si>
    <t>Ахунзянова</t>
  </si>
  <si>
    <t>Даниловна</t>
  </si>
  <si>
    <t>К4-148</t>
  </si>
  <si>
    <t>МАОУ "СОШ № 39"</t>
  </si>
  <si>
    <t xml:space="preserve">Баянов </t>
  </si>
  <si>
    <t>Захар</t>
  </si>
  <si>
    <t>К4-107</t>
  </si>
  <si>
    <t>1, 2, 3, 5, 6</t>
  </si>
  <si>
    <t>№1. +7 баллов (итого 7 баллов). Верный пример.
№2. Без изменений. Полицейские участки должны находится на улицах все перекрестков. 
№3. Без изменений. Ответ "не могло", полученный разбором частного случая не оценивается. 
№5. Без изменений. По критериям 1 балл за верный пример рассадки до антракта. Рассадка после антракта неверная (по условию шесть сидений стоят в ряд друг за другом, а не в виде прямоугольника 2х3).
№6. Без изменений. Непонятно, почему 1 января должно быть понедельником.</t>
  </si>
  <si>
    <t>МБОУ "Гимназия города Азнакаево" Азнакаевского муниципального района Республики Татарстан</t>
  </si>
  <si>
    <t>Газизуллин</t>
  </si>
  <si>
    <t>Амирхан</t>
  </si>
  <si>
    <t>Назятович</t>
  </si>
  <si>
    <t>А4-013</t>
  </si>
  <si>
    <t xml:space="preserve">№3. Без изменений. В работе представлен только ответ. 
№5. Без изменений. В работе представлен только ответ. Ответ "до антракта" верны, после антракта - неверный. Никаких пояснений или обоснований представлено не было. </t>
  </si>
  <si>
    <t>МБОУ Технологический Лицей "Алгоритм"</t>
  </si>
  <si>
    <t>Галиева</t>
  </si>
  <si>
    <t>Зульфатовна</t>
  </si>
  <si>
    <t>К4-144</t>
  </si>
  <si>
    <t>МБОУ "Гимназия  N36" Авиастроительного района г. Казани</t>
  </si>
  <si>
    <t>Галиуллин</t>
  </si>
  <si>
    <t>Динарович</t>
  </si>
  <si>
    <t>К4-074</t>
  </si>
  <si>
    <t>К4-067</t>
  </si>
  <si>
    <t>Закирзянов</t>
  </si>
  <si>
    <t>Руслан</t>
  </si>
  <si>
    <t>К4-047</t>
  </si>
  <si>
    <t>МБОУ « Гимназия № 1» Чистопольского муниципального района Республики Татарстан</t>
  </si>
  <si>
    <t>Касаткин</t>
  </si>
  <si>
    <t>А4-032</t>
  </si>
  <si>
    <t>Кашапов</t>
  </si>
  <si>
    <t>Наркизович</t>
  </si>
  <si>
    <t>Н4-002</t>
  </si>
  <si>
    <t>Нурлатский район</t>
  </si>
  <si>
    <t>МБОУ "Среднекамышлинская средняя общеобразовательная школа Нурлатского муниципального района Республики Татарстан"</t>
  </si>
  <si>
    <t>Кульметьева</t>
  </si>
  <si>
    <t>А4-023</t>
  </si>
  <si>
    <t>МБОУ  средняя общеобразовательная школа №6 с углубленным изучением отдельных предметов Бугульминского муниципального района  Республики Татарстан</t>
  </si>
  <si>
    <t>Мавлютова</t>
  </si>
  <si>
    <t>А4-028</t>
  </si>
  <si>
    <t>№4. Без изменений. В решении приведен только неверный пример, сколько каких сладостей у кого могло быть.
№6. Без изменений. В решении приведены только вычисления, не влияющие на решение задачи.</t>
  </si>
  <si>
    <t>МБОУ «Лицей №14» Зеленодольского муниципального района Республики Татарстан</t>
  </si>
  <si>
    <t>Максимов</t>
  </si>
  <si>
    <t>Матвей</t>
  </si>
  <si>
    <t>К4-004</t>
  </si>
  <si>
    <t>Мансуров</t>
  </si>
  <si>
    <t>Султан</t>
  </si>
  <si>
    <t>Н4-062</t>
  </si>
  <si>
    <t>Сабинский район</t>
  </si>
  <si>
    <t>МБОУ «Центр образования "Оникс" для одаренных детей»  Сабинского муниципального района Республики Татарстан</t>
  </si>
  <si>
    <t>Попов</t>
  </si>
  <si>
    <t>К4-018</t>
  </si>
  <si>
    <t>№5. Без изменений. По критериям 1 балл за верный пример до антракта. Среди рассадок после антракта есть как верные, так и неверные — 0 баллов за эту часть.</t>
  </si>
  <si>
    <t>МБОУ "Средняя общеобразовательная школа "Центр образования №62"</t>
  </si>
  <si>
    <t>Сабирова</t>
  </si>
  <si>
    <t>Разалина</t>
  </si>
  <si>
    <t>Н4-040</t>
  </si>
  <si>
    <t>Салаватуллин</t>
  </si>
  <si>
    <t>Нияз</t>
  </si>
  <si>
    <t>Н4-034</t>
  </si>
  <si>
    <t>Тахаутдинова</t>
  </si>
  <si>
    <t>Камиля</t>
  </si>
  <si>
    <t>Рафисовна</t>
  </si>
  <si>
    <t>К4-116</t>
  </si>
  <si>
    <t>К4-136</t>
  </si>
  <si>
    <t>Цыганова</t>
  </si>
  <si>
    <t>Дарья</t>
  </si>
  <si>
    <t>К4-036</t>
  </si>
  <si>
    <t>Аниськин</t>
  </si>
  <si>
    <t>Олег</t>
  </si>
  <si>
    <t>К4-088</t>
  </si>
  <si>
    <t>Муслюмовский район</t>
  </si>
  <si>
    <t>МБОУ Муслюмовский лицей Муслюмовкого муниципального района РТ</t>
  </si>
  <si>
    <t>Раниль</t>
  </si>
  <si>
    <t>Н4-051</t>
  </si>
  <si>
    <t>МБОУ "Джалильская гимназия" Сармановского муниципального района Республики Татарстан</t>
  </si>
  <si>
    <t>Бахтегараев</t>
  </si>
  <si>
    <t>Инзар</t>
  </si>
  <si>
    <t>Ильнарович</t>
  </si>
  <si>
    <t>А4-029</t>
  </si>
  <si>
    <t>К4-130</t>
  </si>
  <si>
    <t>Аксубаевский район</t>
  </si>
  <si>
    <t>МБОУ "Аксубаевская средняя общеобразовательная школа №2" Аксубаевского муниципального района Республики Татарстан</t>
  </si>
  <si>
    <t>Маклаков</t>
  </si>
  <si>
    <t>Тимофей</t>
  </si>
  <si>
    <t>К4-127</t>
  </si>
  <si>
    <t>Муниципальное бюджетное общеобразовательное учреждение «Гимназия №7 имени Героя России А.В.Козина» Ново-Савиновского района г.Казани.</t>
  </si>
  <si>
    <t>Морозова</t>
  </si>
  <si>
    <t>Софья</t>
  </si>
  <si>
    <t>К4-159</t>
  </si>
  <si>
    <t>МБОУ «Гимназия №7 имени Героя России А.В.Козина" Ново-Савиновского района г.Казани</t>
  </si>
  <si>
    <t>МБОУ « Гимназия № 3» Чистопольского муниципального района Республики Татарстан</t>
  </si>
  <si>
    <t>Мунин</t>
  </si>
  <si>
    <t>А4-002</t>
  </si>
  <si>
    <t>Тукаевский район</t>
  </si>
  <si>
    <t>МБОУ "Бетькинская средняя общеобразовательная школа с углубленным изучением отдельных предметов" Тукаевского района Республики Татарстан</t>
  </si>
  <si>
    <t>Мусифуллин</t>
  </si>
  <si>
    <t>Н4-063</t>
  </si>
  <si>
    <t>Пименов</t>
  </si>
  <si>
    <t>К4-135</t>
  </si>
  <si>
    <t>№3. Без изменений. Продвижений по решению нет. 
№6. Без изменений. Только ответ не оценивается. Решение приведено в неверном предположении, что дата-воскресенье всегда должна оканчиваться на 1.</t>
  </si>
  <si>
    <t>МБОУ "Средняя общеобразовательная школа №45 с углубленным изучением отдельных предметов"</t>
  </si>
  <si>
    <t>Сабаев</t>
  </si>
  <si>
    <t>Н4-031</t>
  </si>
  <si>
    <t>МБОУ "Средняя общеобразовательная школа №167 с углубленным изучением отдельных предметов" Советского района г. Казани</t>
  </si>
  <si>
    <t>Филиппов</t>
  </si>
  <si>
    <t>К4-083</t>
  </si>
  <si>
    <t>Рыбно-Слободский район</t>
  </si>
  <si>
    <t>МБОУ «Биектауская средняя общеобразовательная школа» Рыбно-Слободского муниципального района Республики Татарстан</t>
  </si>
  <si>
    <t>Шарафиева</t>
  </si>
  <si>
    <t>Гулина</t>
  </si>
  <si>
    <t>К4-117</t>
  </si>
  <si>
    <t>Борисов</t>
  </si>
  <si>
    <t>Сергей</t>
  </si>
  <si>
    <t>Павлович</t>
  </si>
  <si>
    <t>К4-172</t>
  </si>
  <si>
    <t xml:space="preserve">№1. Без изменений. Пример не содержит числа "5".
№6. Без изменений. Мысль про 31 и 1 не сформулирована и не доказана, хотя и что-то вокруг этого написано. Весь предыдущий пример никак не доказывает утверждение, которое критериально достойно 2 баллов. </t>
  </si>
  <si>
    <t>МБОУ "Сатышевская средняя общеобразовательная школа Сабинского муниципального района Республики Татарстан им. Ш.З.Зиннурова"</t>
  </si>
  <si>
    <t>Фархуллина</t>
  </si>
  <si>
    <t>Диля</t>
  </si>
  <si>
    <t>Ильгизовна</t>
  </si>
  <si>
    <t>К4-076</t>
  </si>
  <si>
    <t>МБОУ "Гимназия №183" Советского района г.Казани</t>
  </si>
  <si>
    <t>Лаура</t>
  </si>
  <si>
    <t>Морисовна</t>
  </si>
  <si>
    <t>К4-114</t>
  </si>
  <si>
    <t>Забиров</t>
  </si>
  <si>
    <t>Камал</t>
  </si>
  <si>
    <t>К4-125</t>
  </si>
  <si>
    <t>Миронов</t>
  </si>
  <si>
    <t>Романович</t>
  </si>
  <si>
    <t>К4-104</t>
  </si>
  <si>
    <t>Заинский район</t>
  </si>
  <si>
    <t>МБОУ "Заинская средняя общеобразовательная школа №4" Заинского муниципального района Республики Татарстан</t>
  </si>
  <si>
    <t>Савгильдин</t>
  </si>
  <si>
    <t>Демид</t>
  </si>
  <si>
    <t>Максимович</t>
  </si>
  <si>
    <t>Н4-012</t>
  </si>
  <si>
    <t>МБОУ "Гимназия №32" Нижнекамского муниципального района Республики Татарстан</t>
  </si>
  <si>
    <t>Салахутдинов</t>
  </si>
  <si>
    <t>Н4-054</t>
  </si>
  <si>
    <t>2, 3, 6</t>
  </si>
  <si>
    <t>№2. Без изменений. Полицейские участки должны находиться вне перекрестков.
№3. +1 балл (Итого 1 балл). Сформулировано, что отрезков на последней странице  Дамира должно быть столько же, сколько отрезков на  первой странице Тимура. 
№6.  Без изменения. Рассматривается один из частных случаев, из которого не следует решение задачи. Буквально, просто говорится, что такого примера, какой строится в этом решении, не существует, что не является ответом на вопрос, почему больше никаких других примеров не существует.</t>
  </si>
  <si>
    <t>Шаймухаметова</t>
  </si>
  <si>
    <t>Алла</t>
  </si>
  <si>
    <t>Валерьевна</t>
  </si>
  <si>
    <t>Н4-029</t>
  </si>
  <si>
    <t>Аскарова</t>
  </si>
  <si>
    <t>Тимуровна</t>
  </si>
  <si>
    <t>К4-110</t>
  </si>
  <si>
    <t>Иванов</t>
  </si>
  <si>
    <t>Халим</t>
  </si>
  <si>
    <t>К4-011</t>
  </si>
  <si>
    <t>Камалетдинов</t>
  </si>
  <si>
    <t>Алмаз</t>
  </si>
  <si>
    <t>Ирекович</t>
  </si>
  <si>
    <t>К4-044</t>
  </si>
  <si>
    <t>Кузнецов</t>
  </si>
  <si>
    <t>Всеволод</t>
  </si>
  <si>
    <t>Н4-041</t>
  </si>
  <si>
    <t>МБОУ «Татарская гимназия имени Р.Ш. Фардиева» Заинского муниципального района Республики Татарстан.</t>
  </si>
  <si>
    <t>Меркурьев</t>
  </si>
  <si>
    <t>Н4-019</t>
  </si>
  <si>
    <t>МБОУ "Олуязский лицей"</t>
  </si>
  <si>
    <t>Мурзина</t>
  </si>
  <si>
    <t>Зиля</t>
  </si>
  <si>
    <t>Н4-038</t>
  </si>
  <si>
    <t>МБОУ "Соснинская основная общеобразовательная школа" Балтасинского муниципального района Республики Татарстан</t>
  </si>
  <si>
    <t>Раян</t>
  </si>
  <si>
    <t>К4-165</t>
  </si>
  <si>
    <t xml:space="preserve">№5. +2 балла (итого 4 балла). В части решения "до антракта" неясно, почему Гриша сел посередине первого ряда. В части решения "после антракта" не обоснованы места Гриши, Вагиза и Дениса. </t>
  </si>
  <si>
    <t>Семёнова</t>
  </si>
  <si>
    <t>Елизавета</t>
  </si>
  <si>
    <t>К4-092</t>
  </si>
  <si>
    <t>Темников</t>
  </si>
  <si>
    <t>А4-011</t>
  </si>
  <si>
    <t>МБОУ «Заинская средняя общеобразовательная школа № 7  с углубленным изучением отдельных предметов» Заинского муниципального района Республики Татарстан</t>
  </si>
  <si>
    <t>Шаяхметов</t>
  </si>
  <si>
    <t>Мунипович</t>
  </si>
  <si>
    <t>Н4-057</t>
  </si>
  <si>
    <t>Актанышский район</t>
  </si>
  <si>
    <t>ГАОУ  "Гуманитарная гимназия-интернат для одаренных детей"</t>
  </si>
  <si>
    <t>Бакирова</t>
  </si>
  <si>
    <t>Рузилевна</t>
  </si>
  <si>
    <t>Н4-044</t>
  </si>
  <si>
    <t>№4. Без изменений. В работе приведен только верный ответ и пример.</t>
  </si>
  <si>
    <t xml:space="preserve">Вахитовский район </t>
  </si>
  <si>
    <t>МБОУ "Лицей №116 имени Героя Советского Союза А.С.Умеркина"</t>
  </si>
  <si>
    <t>Гумар</t>
  </si>
  <si>
    <t>Ниязович</t>
  </si>
  <si>
    <t>К4-027</t>
  </si>
  <si>
    <t>Гайнутдинов</t>
  </si>
  <si>
    <t>Н4-045</t>
  </si>
  <si>
    <t>Альметьевский район</t>
  </si>
  <si>
    <t>МБОУ – СОШ №6</t>
  </si>
  <si>
    <t>Айнур</t>
  </si>
  <si>
    <t>А4-012</t>
  </si>
  <si>
    <t>МБОУ «Средняя общеобразовательная школа №52» города Набережные Челны Республики Татарстан</t>
  </si>
  <si>
    <t>Кафтаев</t>
  </si>
  <si>
    <t>Н4-023</t>
  </si>
  <si>
    <t>Алексеевский район</t>
  </si>
  <si>
    <t>МБОУ Алексеевская средняя общеобразовательная школа №3 им. Г.С. Боровикова Алексеевского муниципального района Республики Татарстан</t>
  </si>
  <si>
    <t>Кузьмина</t>
  </si>
  <si>
    <t>Афина</t>
  </si>
  <si>
    <t>Петровна</t>
  </si>
  <si>
    <t>К4-069</t>
  </si>
  <si>
    <t>МБОУ "Гимназия №3" Вахитовского района г. Казани</t>
  </si>
  <si>
    <t>Курносова</t>
  </si>
  <si>
    <t>Олеговна</t>
  </si>
  <si>
    <t>К4-008</t>
  </si>
  <si>
    <t>МБОУ "Гимназия №2" имени Баки Урманче</t>
  </si>
  <si>
    <t>Марданшина</t>
  </si>
  <si>
    <t>Амина</t>
  </si>
  <si>
    <t>Линаровна</t>
  </si>
  <si>
    <t>Н4-043</t>
  </si>
  <si>
    <t>МБОУ «Лицей №4 города Азнакаево» Азнакаевского муниципального района Республики Татарстан«Лицей № 4 г.Азнакаево»</t>
  </si>
  <si>
    <t>Мухаметшин</t>
  </si>
  <si>
    <t>Нафисович</t>
  </si>
  <si>
    <t>А4-018</t>
  </si>
  <si>
    <t>Нигметзянова</t>
  </si>
  <si>
    <t>Рузелевна</t>
  </si>
  <si>
    <t>К4-079</t>
  </si>
  <si>
    <t>Салаватович</t>
  </si>
  <si>
    <t>К4-113</t>
  </si>
  <si>
    <t>АНООО "Прогимназия №14 "Журавушка" города Бугульмы</t>
  </si>
  <si>
    <t>Саттаров</t>
  </si>
  <si>
    <t>А4-007</t>
  </si>
  <si>
    <t>МАОУ города Набережные Челны "Средняя общеобразовательная школа №35 с углубленным изучением отдельных предметов"</t>
  </si>
  <si>
    <t>Сироткин</t>
  </si>
  <si>
    <t>Н4-067</t>
  </si>
  <si>
    <t>МБОУ  "Заинская средняя общеобразовательная школа №6" Заинского муниципального района Республики Татарстан</t>
  </si>
  <si>
    <t>Тимеркаева</t>
  </si>
  <si>
    <t>Рамина</t>
  </si>
  <si>
    <t>Рушановна</t>
  </si>
  <si>
    <t>Н4-032</t>
  </si>
  <si>
    <t>Хамзин</t>
  </si>
  <si>
    <t>Данэль</t>
  </si>
  <si>
    <t>Зинфирович</t>
  </si>
  <si>
    <t>Н4-013</t>
  </si>
  <si>
    <t>Хасанова</t>
  </si>
  <si>
    <t>К4-029</t>
  </si>
  <si>
    <t>Лейсан</t>
  </si>
  <si>
    <t>Айнуровна</t>
  </si>
  <si>
    <t>К4-133</t>
  </si>
  <si>
    <t>МБОУ "Старотимошкинкая средняя общеобразовательная школа" Аксубаевского муниципального района Республики Татарстан</t>
  </si>
  <si>
    <t>Шуркина</t>
  </si>
  <si>
    <t>Радмира</t>
  </si>
  <si>
    <t>К4-041</t>
  </si>
  <si>
    <t>Щетинников</t>
  </si>
  <si>
    <t>К4-042</t>
  </si>
  <si>
    <t>МБОУ «Средняя общеобразовательная школа № 4 “Школа мужества и воинской славы”» Менделеевского муниципального района Республики Татарстан</t>
  </si>
  <si>
    <t>Булатов</t>
  </si>
  <si>
    <t>Вениамин</t>
  </si>
  <si>
    <t>Н4-007</t>
  </si>
  <si>
    <t>МАОУ  "Гимназия №77"</t>
  </si>
  <si>
    <t>Быков</t>
  </si>
  <si>
    <t>Эдгар</t>
  </si>
  <si>
    <t>Н4-011</t>
  </si>
  <si>
    <t>Валиев</t>
  </si>
  <si>
    <t>К4-146</t>
  </si>
  <si>
    <t>МБОУ "Средняя общеобразовательная школа №6"</t>
  </si>
  <si>
    <t>Равилевна</t>
  </si>
  <si>
    <t>Н4-009</t>
  </si>
  <si>
    <t>МБОУ "Шеморданский лицей "Рост" Сабинского муниципального района Республики Татарстан"</t>
  </si>
  <si>
    <t>Галимов</t>
  </si>
  <si>
    <t>Самир</t>
  </si>
  <si>
    <t>К4-177</t>
  </si>
  <si>
    <t>Ганиев</t>
  </si>
  <si>
    <t>К4-173</t>
  </si>
  <si>
    <t>Зайнуллин</t>
  </si>
  <si>
    <t>Н4-036</t>
  </si>
  <si>
    <t>Ибрагимов</t>
  </si>
  <si>
    <t>Арслан</t>
  </si>
  <si>
    <t>Н4-001</t>
  </si>
  <si>
    <t>МБОУ "Актанышская средняя общеобразовательная школа №2 с углубленным изучением отдельных предметов" Актанышского муниципального района Республики Татарстан</t>
  </si>
  <si>
    <t>Карамов</t>
  </si>
  <si>
    <t>Максим</t>
  </si>
  <si>
    <t>Н4-025</t>
  </si>
  <si>
    <t>Колесникова</t>
  </si>
  <si>
    <t>Н4-059</t>
  </si>
  <si>
    <t>Муниципальное бюджетное общеобразовательное учреждение "Татарская гимназия №2 имени Шигабутдина Марджани при Казанском Федеральном Университете" Московского района г.Казани</t>
  </si>
  <si>
    <t>Нуруллин</t>
  </si>
  <si>
    <t>Амин</t>
  </si>
  <si>
    <t>К4-038</t>
  </si>
  <si>
    <t>МБОУ "Средняя общеобразовательная школа №25"</t>
  </si>
  <si>
    <t>Плаксимов</t>
  </si>
  <si>
    <t>Валентинович</t>
  </si>
  <si>
    <t>Н4-050</t>
  </si>
  <si>
    <t>Черемшанский район</t>
  </si>
  <si>
    <t>МБОУ "Староильмовская СОШ"</t>
  </si>
  <si>
    <t>Ратников</t>
  </si>
  <si>
    <t>Константин</t>
  </si>
  <si>
    <t>А4-015</t>
  </si>
  <si>
    <t>МБОУ «Средняя общеобразовательная школа №2» муниципального образования "Лениногорский муниципальный район" Республики Татарстан</t>
  </si>
  <si>
    <t>Рощупкин</t>
  </si>
  <si>
    <t>Данил</t>
  </si>
  <si>
    <t>Ильич</t>
  </si>
  <si>
    <t>А4-027</t>
  </si>
  <si>
    <t>Айзатович</t>
  </si>
  <si>
    <t>Н4-064</t>
  </si>
  <si>
    <t xml:space="preserve">Саляхова </t>
  </si>
  <si>
    <t xml:space="preserve">Аделина </t>
  </si>
  <si>
    <t>Азизовна</t>
  </si>
  <si>
    <t>К4-170</t>
  </si>
  <si>
    <t>МБОУ "Средняя общеобразовательная школа №1 города Мамадыш"</t>
  </si>
  <si>
    <t>Тюрин</t>
  </si>
  <si>
    <t>Н4-052</t>
  </si>
  <si>
    <t>Кукморский район</t>
  </si>
  <si>
    <t>МБОУ «Кукморская средняя школа №3» Кукморского муниципального района Республики Татарстан</t>
  </si>
  <si>
    <t>Халиуллин</t>
  </si>
  <si>
    <t>Ришатович</t>
  </si>
  <si>
    <t>К4-161</t>
  </si>
  <si>
    <t>МАОУ города Набережные Челны «Средняя общеобразовательная школа №56»</t>
  </si>
  <si>
    <t>Хамидуллина</t>
  </si>
  <si>
    <t>Рустемовна</t>
  </si>
  <si>
    <t>Н4-035</t>
  </si>
  <si>
    <t>МБОУ "Габишевская средняя общеобразовательная школа имени Махмута Ахметовича Гареева" Лаишевского муниципального района Республики Татарстан</t>
  </si>
  <si>
    <t>Хаялеев</t>
  </si>
  <si>
    <t>К4-131</t>
  </si>
  <si>
    <t>МБОУ «Гимназия №40»</t>
  </si>
  <si>
    <t>Шагиев</t>
  </si>
  <si>
    <t>Русланович</t>
  </si>
  <si>
    <t>К4-082</t>
  </si>
  <si>
    <t>К4-118</t>
  </si>
  <si>
    <t>Юлдашев</t>
  </si>
  <si>
    <t>Ихтиёр</t>
  </si>
  <si>
    <t>Бахтиерович</t>
  </si>
  <si>
    <t>Н4-046</t>
  </si>
  <si>
    <t>Юмагулова</t>
  </si>
  <si>
    <t>Н4-065</t>
  </si>
  <si>
    <t>МБОУ "Учхозская средняя общеобразовательная школа Высокогорского муниципального района Республики Татарстан"</t>
  </si>
  <si>
    <t>Апросина</t>
  </si>
  <si>
    <t>К4-072</t>
  </si>
  <si>
    <t>МБОУ "Средняя общеобразовательная школа № 1 города Азнакаево" Азнакаевского муниципального района Республики Татарсан</t>
  </si>
  <si>
    <t>Асибаков</t>
  </si>
  <si>
    <t>Раилевич</t>
  </si>
  <si>
    <t>А4-035</t>
  </si>
  <si>
    <t>МАОУ "Лицей №2" г. Альметьевска РТ</t>
  </si>
  <si>
    <t>Асреева</t>
  </si>
  <si>
    <t>Элиана</t>
  </si>
  <si>
    <t>Эмильевна</t>
  </si>
  <si>
    <t>А4-022</t>
  </si>
  <si>
    <t>2, 4, 6</t>
  </si>
  <si>
    <t>№2. Без изменений. Пример расположений неверный.
№4. Без изменений. В работе приведен верный ответ и пример.
№6. Без изменений. Автор неверно считает, что дни в неделе упорядочены как в обычных неделях.</t>
  </si>
  <si>
    <t>Раилевна</t>
  </si>
  <si>
    <t>К4-058</t>
  </si>
  <si>
    <t>Ютазинский район</t>
  </si>
  <si>
    <t>МБОУ «Каракашлинская  основная общеобразовательная школа» Ютазинского муниципального  района Республики Татарстан.</t>
  </si>
  <si>
    <t>А4-006</t>
  </si>
  <si>
    <t>Ганеева</t>
  </si>
  <si>
    <t>К4-048</t>
  </si>
  <si>
    <t>Салават</t>
  </si>
  <si>
    <t>Марселевич</t>
  </si>
  <si>
    <t>К4-167</t>
  </si>
  <si>
    <t>№4. Без изменений. Приведены только верный ответ и пример.</t>
  </si>
  <si>
    <t>МБОУ «Полилингвальная гимназия № 59 «Адымнар-Чаллы»</t>
  </si>
  <si>
    <t>Гараева</t>
  </si>
  <si>
    <t>Камалия</t>
  </si>
  <si>
    <t>Н4-058</t>
  </si>
  <si>
    <t>Зиннур</t>
  </si>
  <si>
    <t>Ильгизович</t>
  </si>
  <si>
    <t>Н4-008</t>
  </si>
  <si>
    <t>Головин</t>
  </si>
  <si>
    <t>Степан</t>
  </si>
  <si>
    <t>А4-021</t>
  </si>
  <si>
    <t>МБОУ "Средняя общеобразовательная школа №53"</t>
  </si>
  <si>
    <t>Гуцу</t>
  </si>
  <si>
    <t>Дмитрий</t>
  </si>
  <si>
    <t>Н4-053</t>
  </si>
  <si>
    <t>МБОУ «Многопрофильный лицей №187»</t>
  </si>
  <si>
    <t>Давлетшина</t>
  </si>
  <si>
    <t>Карима</t>
  </si>
  <si>
    <t>Анасовна</t>
  </si>
  <si>
    <t>К4-153</t>
  </si>
  <si>
    <t>МАОУ "Нурлатская гимназия им. М.Е. Сергеева» г.Нурлат Республики Татарстан</t>
  </si>
  <si>
    <t>Долгов</t>
  </si>
  <si>
    <t>Викторович</t>
  </si>
  <si>
    <t>А4-030</t>
  </si>
  <si>
    <t>МБОУ "Средняя общеобразовательная школа с углубленным изучением отдельных предметов №62" Авиастроительного района г.Казани</t>
  </si>
  <si>
    <t>Долгова</t>
  </si>
  <si>
    <t>К4-089</t>
  </si>
  <si>
    <t>Дусманова</t>
  </si>
  <si>
    <t>Алиса</t>
  </si>
  <si>
    <t>Н4-047</t>
  </si>
  <si>
    <t>Тетюшский район</t>
  </si>
  <si>
    <t>МБОУ «Тетюшская средняя общеобразовательная школа №1 имени Героя Советского Союза Ханжина Павла Семеновича» Тетюшского муниципального района Республики Татарстан</t>
  </si>
  <si>
    <t>Зюкалина</t>
  </si>
  <si>
    <t>Екатерина</t>
  </si>
  <si>
    <t>Павловна</t>
  </si>
  <si>
    <t>К4-124</t>
  </si>
  <si>
    <t>МБОУ "Средняя общеобразовательная школа №12"</t>
  </si>
  <si>
    <t>Изосимов</t>
  </si>
  <si>
    <t>Михаил</t>
  </si>
  <si>
    <t>К4-071</t>
  </si>
  <si>
    <t>МБОУ "Актанышская средняя общеобразовательная школа №1" Актанышского муниципального района Республики Татарстан</t>
  </si>
  <si>
    <t>Райля</t>
  </si>
  <si>
    <t>Н4-055</t>
  </si>
  <si>
    <t>МАОУ "Гимназия №141" Советского района г.Казани</t>
  </si>
  <si>
    <t>Исхаков</t>
  </si>
  <si>
    <t>Закир</t>
  </si>
  <si>
    <t>К4-012</t>
  </si>
  <si>
    <t>Кадырова</t>
  </si>
  <si>
    <t>Фаритовна</t>
  </si>
  <si>
    <t>А4-009</t>
  </si>
  <si>
    <t>МБОУ - "СОШ №25 им.70-летия нефти Татарстана"</t>
  </si>
  <si>
    <t>Каримов</t>
  </si>
  <si>
    <t>А4-016</t>
  </si>
  <si>
    <t>МАОУ "Лицей №10"</t>
  </si>
  <si>
    <t>Лисачкин</t>
  </si>
  <si>
    <t>Данила</t>
  </si>
  <si>
    <t>А4-004</t>
  </si>
  <si>
    <t>Химико-технологический лицей №3 «Потомки Менделеева»</t>
  </si>
  <si>
    <t>Маннапов</t>
  </si>
  <si>
    <t>Ильмир</t>
  </si>
  <si>
    <t>Раилович</t>
  </si>
  <si>
    <t>Н4-056</t>
  </si>
  <si>
    <t>Матвеев</t>
  </si>
  <si>
    <t>Леонид</t>
  </si>
  <si>
    <t>К4-032</t>
  </si>
  <si>
    <t>1, 2</t>
  </si>
  <si>
    <t>№1. Без изменений. Решение отсутствует.
№2. Без изменений. Есть перекресток, от которого нельзя добраться до полицейского участка, проехав 500 метров или меньше.</t>
  </si>
  <si>
    <t>МБОУ "Уруссинская гимназия"</t>
  </si>
  <si>
    <t>Маткомилов</t>
  </si>
  <si>
    <t>Искандарович</t>
  </si>
  <si>
    <t>А4-038</t>
  </si>
  <si>
    <t>Мурат</t>
  </si>
  <si>
    <t>К4-147</t>
  </si>
  <si>
    <t>МАОУ "Средняя общеобразовательная школа №2" г.Нурлат Республики Татарстан</t>
  </si>
  <si>
    <t>Мифтахутдинов</t>
  </si>
  <si>
    <t>А4-019</t>
  </si>
  <si>
    <t>Н4-026</t>
  </si>
  <si>
    <t>МАОУ – СОШ №16</t>
  </si>
  <si>
    <t>Назмеев</t>
  </si>
  <si>
    <t>А4-036</t>
  </si>
  <si>
    <t>МБОУ «Малошильнинская средняя общеобразовательная школа» Тукаевского муниципального района Республики Татарстан</t>
  </si>
  <si>
    <t>Олексенко</t>
  </si>
  <si>
    <t>Юрьевич</t>
  </si>
  <si>
    <t>Н4-022</t>
  </si>
  <si>
    <t>Полухин</t>
  </si>
  <si>
    <t>К4-006</t>
  </si>
  <si>
    <t>№1. Без изменений. Пример содержит равные суммы соседних чисел.
№2. Без изменений. Пример содержит перекресток, из которого нельзя добраться, проехав 500 или меньше метров.</t>
  </si>
  <si>
    <t>Н4-015</t>
  </si>
  <si>
    <t>МБОУ "Черемшанский лицей" Черемшанского муниципального района Республики Татарстан</t>
  </si>
  <si>
    <t>Диана</t>
  </si>
  <si>
    <t>А4-014</t>
  </si>
  <si>
    <t>Тимиров</t>
  </si>
  <si>
    <t>Алан</t>
  </si>
  <si>
    <t>А4-040</t>
  </si>
  <si>
    <t>МБОУ "Политехнический лицей №182" Кировского района г.Казани</t>
  </si>
  <si>
    <t>Усманов</t>
  </si>
  <si>
    <t>Мансурович</t>
  </si>
  <si>
    <t>К4-040</t>
  </si>
  <si>
    <t>Фазлиддинзода</t>
  </si>
  <si>
    <t>Озарахш</t>
  </si>
  <si>
    <t>Н4-039</t>
  </si>
  <si>
    <t>МБОУ "Многопрофильный лицей №170"</t>
  </si>
  <si>
    <t xml:space="preserve">Файзрахманова </t>
  </si>
  <si>
    <t xml:space="preserve">Амина </t>
  </si>
  <si>
    <t xml:space="preserve">Руслановна </t>
  </si>
  <si>
    <t>К4-023</t>
  </si>
  <si>
    <t>МБОУ средняя общеобразовательная школа №4 Бугульминского муниципального района Республики Татарстан</t>
  </si>
  <si>
    <t>Фатхутдинов</t>
  </si>
  <si>
    <t>А4-024</t>
  </si>
  <si>
    <t>МБОУ "Средняя общеобразовательная школа №72 с углубленным изучением немецкого языка" Советского района г.Казани</t>
  </si>
  <si>
    <t>Антон</t>
  </si>
  <si>
    <t>К4-050</t>
  </si>
  <si>
    <t>Хабибулина</t>
  </si>
  <si>
    <t>Розалина</t>
  </si>
  <si>
    <t>Витальевна</t>
  </si>
  <si>
    <t>А4-026</t>
  </si>
  <si>
    <t>МБОУ «Средняя общеобразовательная школа №5 с углубленным изучением английского языка» города Азнакаево Азнакаевского муниципального района Республики Татарстан</t>
  </si>
  <si>
    <t>Хайруллина</t>
  </si>
  <si>
    <t>Рустамовна</t>
  </si>
  <si>
    <t>А4-039</t>
  </si>
  <si>
    <t>Азалия</t>
  </si>
  <si>
    <t>Фазыловна</t>
  </si>
  <si>
    <t>Н4-021</t>
  </si>
  <si>
    <t>Мирзамалик</t>
  </si>
  <si>
    <t>К4-123</t>
  </si>
  <si>
    <t>Буинский район</t>
  </si>
  <si>
    <t>МБОУ "Лицей-интернат (школа для одаренных детей) г.Буинска РТ"</t>
  </si>
  <si>
    <t>Шарафутдинов</t>
  </si>
  <si>
    <t>К4-077</t>
  </si>
  <si>
    <t>Шеберова</t>
  </si>
  <si>
    <t>Евгеньевна</t>
  </si>
  <si>
    <t>К4-171</t>
  </si>
  <si>
    <t>Шегабутдинова</t>
  </si>
  <si>
    <t>К4-017</t>
  </si>
  <si>
    <t>МБОУ "Средняя общеобразовательная школа №169" Советского района г.Казани</t>
  </si>
  <si>
    <t>Белоусов</t>
  </si>
  <si>
    <t>К4-160</t>
  </si>
  <si>
    <t>Габдрафиков</t>
  </si>
  <si>
    <t>Ильдан</t>
  </si>
  <si>
    <t>Азатович</t>
  </si>
  <si>
    <t>А4-001</t>
  </si>
  <si>
    <t>МБОУ "Изминская средняя общеобразовательная школа Сабинского муниципального района Республики Татарстан"</t>
  </si>
  <si>
    <t>Габдрахманов</t>
  </si>
  <si>
    <t>Фидан</t>
  </si>
  <si>
    <t>Фанилевич</t>
  </si>
  <si>
    <t>К4-145</t>
  </si>
  <si>
    <t>Ильин</t>
  </si>
  <si>
    <t>К4-073</t>
  </si>
  <si>
    <t>«МБОУ "Средняя общеобразовательная школа №7 города Азнакаево"   Азнакаево» Азнакаевского муниципального района Республики Татарстан</t>
  </si>
  <si>
    <t>Радмир</t>
  </si>
  <si>
    <t>А4-017</t>
  </si>
  <si>
    <t>МБОУ «Гимназия №122 им. Ж. А. Зайцевой»</t>
  </si>
  <si>
    <t>Куринова</t>
  </si>
  <si>
    <t>Дмитриевна</t>
  </si>
  <si>
    <t>К4-068</t>
  </si>
  <si>
    <t>МБОУ "Гимназия №25" Нижнекамского муниципального района Республики Татарстан</t>
  </si>
  <si>
    <t>Мамедов</t>
  </si>
  <si>
    <t>Араз</t>
  </si>
  <si>
    <t>Аризович</t>
  </si>
  <si>
    <t>Н4-014</t>
  </si>
  <si>
    <t>№3. Без изменений. Во время апеллиции проверяется написанное в работе, а не в апелляционном заявлении. В работе решения нет. 
№5. Без изменений. Проверяется только то, что написано в работе.</t>
  </si>
  <si>
    <t>Мингазутдинов</t>
  </si>
  <si>
    <t>Мансур</t>
  </si>
  <si>
    <t>К4-103</t>
  </si>
  <si>
    <t>МБОУ "Средняя общеобразовательная школа №32 с углубленным изучением отдельных предметов";</t>
  </si>
  <si>
    <t>Нигматуллин</t>
  </si>
  <si>
    <t>Айнурович</t>
  </si>
  <si>
    <t>Н4-066</t>
  </si>
  <si>
    <t>МБОУ "Лицей №14" Нижнекамского муниципального района Республики Татарстан</t>
  </si>
  <si>
    <t>Нургалиев</t>
  </si>
  <si>
    <t>Эрик</t>
  </si>
  <si>
    <t>Н4-024</t>
  </si>
  <si>
    <t>Решеткин</t>
  </si>
  <si>
    <t>К4-158</t>
  </si>
  <si>
    <t>Ситдиков</t>
  </si>
  <si>
    <t>Данис</t>
  </si>
  <si>
    <t>Дамирович</t>
  </si>
  <si>
    <t>К4-037</t>
  </si>
  <si>
    <t>МБОУ "Средняя общеобразовательная школа №3 города Мамадыш" Мамадышского муниципального района Республики Татарстан</t>
  </si>
  <si>
    <t>Телешева</t>
  </si>
  <si>
    <t>Н4-006</t>
  </si>
  <si>
    <t>Туктаров</t>
  </si>
  <si>
    <t>Анвар</t>
  </si>
  <si>
    <t>К4-055</t>
  </si>
  <si>
    <t>МБОУ "Средняя общеобразовательная школа им. С.А. Ахтямова с. Манзарас» Кукморского муниципального района Республики Татарстан</t>
  </si>
  <si>
    <t>Фасхетдинова</t>
  </si>
  <si>
    <t>Ханифа</t>
  </si>
  <si>
    <t>Ильнаровна</t>
  </si>
  <si>
    <t>К4-120</t>
  </si>
  <si>
    <t>МБОУ «Старо-Иштерякская основная общеобразовательная школа» муниципального образования "Лениногорский муниципальный район" Республики Татарстан</t>
  </si>
  <si>
    <t>Хаматшин</t>
  </si>
  <si>
    <t>Айдар</t>
  </si>
  <si>
    <t>Фанисович</t>
  </si>
  <si>
    <t>А4-025</t>
  </si>
  <si>
    <t>1</t>
  </si>
  <si>
    <t>2</t>
  </si>
  <si>
    <t>3</t>
  </si>
  <si>
    <t>5</t>
  </si>
  <si>
    <t>6</t>
  </si>
  <si>
    <t>Итого</t>
  </si>
  <si>
    <t>МАОУ "Лицей-интернат №2" Московского района г.Казани</t>
  </si>
  <si>
    <t>Миндубаев</t>
  </si>
  <si>
    <t>Рифкатович</t>
  </si>
  <si>
    <t>К5-105</t>
  </si>
  <si>
    <t>Мухаметзянов</t>
  </si>
  <si>
    <t>Альберт</t>
  </si>
  <si>
    <t>Ленарович</t>
  </si>
  <si>
    <t>Н5-045</t>
  </si>
  <si>
    <t>№4 -2 балла. Пример построен неверно. Из условия задачи следует, что 1, 2, 3 место должны занять по 1 команде, а в примере 2 и 3 место занимают несколько команд.</t>
  </si>
  <si>
    <t>МБОУ "Гимназия №96" Вахитовского района г.Казани.</t>
  </si>
  <si>
    <t>Шмаков</t>
  </si>
  <si>
    <t>К5-077</t>
  </si>
  <si>
    <t>Моор</t>
  </si>
  <si>
    <t>Станиславович</t>
  </si>
  <si>
    <t>Н5-009</t>
  </si>
  <si>
    <t>СОШИ "Лицей имени Н.И. Лобачевского"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</si>
  <si>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Сулейманова</t>
  </si>
  <si>
    <t>Альфия</t>
  </si>
  <si>
    <t>Ильгамовна</t>
  </si>
  <si>
    <t>К5-138</t>
  </si>
  <si>
    <t>№2 +3 балла. Верное решение</t>
  </si>
  <si>
    <t>Арипов</t>
  </si>
  <si>
    <t>Сулейман</t>
  </si>
  <si>
    <t>К5-124</t>
  </si>
  <si>
    <t>2, 4</t>
  </si>
  <si>
    <t>№2 +3 балла. Верное решение
№4 +6 баллов. Верный пример</t>
  </si>
  <si>
    <t>Кожуховский</t>
  </si>
  <si>
    <t>Глебович</t>
  </si>
  <si>
    <t>Н5-033</t>
  </si>
  <si>
    <t>Н5-039</t>
  </si>
  <si>
    <t>МБОУ "Гимназия №52" Приволжского района г.Казани</t>
  </si>
  <si>
    <t>Фаттахов</t>
  </si>
  <si>
    <t>Вильдарович</t>
  </si>
  <si>
    <t>К5-076</t>
  </si>
  <si>
    <t>Ерамасов</t>
  </si>
  <si>
    <t>К5-093</t>
  </si>
  <si>
    <t>СОШИ «Лицей им. Н. И. Лобачевского» КФУ</t>
  </si>
  <si>
    <t>Талапина</t>
  </si>
  <si>
    <t>К5-140</t>
  </si>
  <si>
    <t>Нигметзянов</t>
  </si>
  <si>
    <t xml:space="preserve">Радмир </t>
  </si>
  <si>
    <t>К5-028</t>
  </si>
  <si>
    <t>Насыбуллин</t>
  </si>
  <si>
    <t>К5-115</t>
  </si>
  <si>
    <t>Сараев</t>
  </si>
  <si>
    <t>К5-131</t>
  </si>
  <si>
    <t>5;6</t>
  </si>
  <si>
    <t xml:space="preserve">№5 Без изменений. Проверка работы соответствует критериям.№6 +3 балла (итого 3 балла). Есть небольшое продвижение в оценке и пример, содержащий ошибку, которую можно заделать </t>
  </si>
  <si>
    <t>Саубанов</t>
  </si>
  <si>
    <t>Камиль</t>
  </si>
  <si>
    <t>К5-036</t>
  </si>
  <si>
    <t>Митюнин</t>
  </si>
  <si>
    <t>К5-151</t>
  </si>
  <si>
    <t>Хадиев</t>
  </si>
  <si>
    <t>К5-162</t>
  </si>
  <si>
    <t>3;4</t>
  </si>
  <si>
    <t>№3. без изменений. Проверка работы соответсвует критериям. 3 балла - до антракта, 2 балла - после антракта (неполное объяснение). №4 без изменений. Приведенный в решении пример не соответствует условиям задачи.</t>
  </si>
  <si>
    <t>Козибаева</t>
  </si>
  <si>
    <t>Дания</t>
  </si>
  <si>
    <t>Равшановна</t>
  </si>
  <si>
    <t>К5-018</t>
  </si>
  <si>
    <t>Тимербаев</t>
  </si>
  <si>
    <t>Табриз</t>
  </si>
  <si>
    <t>К5-032</t>
  </si>
  <si>
    <t xml:space="preserve">№5 Без изменений. Проверка работы соответствует критериям. </t>
  </si>
  <si>
    <t>Файзрахманов</t>
  </si>
  <si>
    <t>К5-073</t>
  </si>
  <si>
    <t>№4 Без изменений. По критериям 1 балл — идея умножения на 0 баллов команды, набравшей наибольшую
сумму очков</t>
  </si>
  <si>
    <t>Душин</t>
  </si>
  <si>
    <t>К5-150</t>
  </si>
  <si>
    <t>Кудасов</t>
  </si>
  <si>
    <t>К5-081</t>
  </si>
  <si>
    <t>№2 +1 балл. Небольшая описка, не влияющая ни на что. Решение верное.</t>
  </si>
  <si>
    <t>Погодин</t>
  </si>
  <si>
    <t>К5-173</t>
  </si>
  <si>
    <t>№2 +2 балла. Описка, которая не повлияла на дальнейшее решение и ответ</t>
  </si>
  <si>
    <t>К5-179</t>
  </si>
  <si>
    <t>№2 +2 балла. Верное решение, все выводы понятны.
№4 Без изменений. Присутствует идея умножения на 0 баллов команды, набравшей наибольшую
сумму очков, за это 1 балл.</t>
  </si>
  <si>
    <t>МБОУ "Гимназия №96" Вахитовского района города Казани</t>
  </si>
  <si>
    <t>Гайнанов</t>
  </si>
  <si>
    <t>Ренат</t>
  </si>
  <si>
    <t>Рунарович</t>
  </si>
  <si>
    <t>К5-005</t>
  </si>
  <si>
    <t>Низамиева</t>
  </si>
  <si>
    <t>Рафаелевна</t>
  </si>
  <si>
    <t>К5-022</t>
  </si>
  <si>
    <t>Рафикова</t>
  </si>
  <si>
    <t>Ленаровна</t>
  </si>
  <si>
    <t>К5-031</t>
  </si>
  <si>
    <t>К5-043</t>
  </si>
  <si>
    <t>Лицей имени Н.И.Лобачевского КФУ</t>
  </si>
  <si>
    <t>Ермаков</t>
  </si>
  <si>
    <t>К5-118</t>
  </si>
  <si>
    <t>Лазарев</t>
  </si>
  <si>
    <t>К5-152</t>
  </si>
  <si>
    <t>Мазитов</t>
  </si>
  <si>
    <t>К5-161</t>
  </si>
  <si>
    <t>Исламов</t>
  </si>
  <si>
    <t>Альбертович</t>
  </si>
  <si>
    <t>К5-170</t>
  </si>
  <si>
    <t>Мингалимов</t>
  </si>
  <si>
    <t>К5-177</t>
  </si>
  <si>
    <t>Даилевна</t>
  </si>
  <si>
    <t>К5-197</t>
  </si>
  <si>
    <t>МАОУ города Набережные Челны «Лицей №78 им. А.С. Пушкина»</t>
  </si>
  <si>
    <t>Шарипова</t>
  </si>
  <si>
    <t>Н5-001</t>
  </si>
  <si>
    <t>Баннов</t>
  </si>
  <si>
    <t>Яков</t>
  </si>
  <si>
    <t>Н5-010</t>
  </si>
  <si>
    <t>МБОУ "Гимназия №22" Нижнекамского муниципального района Республики Татарстан</t>
  </si>
  <si>
    <t>Латыпов</t>
  </si>
  <si>
    <t>Н5-023</t>
  </si>
  <si>
    <t>МБОУ «Лицей-интернат №24» Нижнекамского муниципального района Республики Татарстан</t>
  </si>
  <si>
    <t>Шайдуллин</t>
  </si>
  <si>
    <t>Ильшатович</t>
  </si>
  <si>
    <t>Н5-041</t>
  </si>
  <si>
    <t>Раиль</t>
  </si>
  <si>
    <t>К5-062</t>
  </si>
  <si>
    <t>№2 +1 балл. Верное решение. Есть описка, не влияющая на ответ и решение</t>
  </si>
  <si>
    <t>МБОУ «Высокогорская средняя общеобразовательная школа №5 имени братьев Максуди Высокогорского муниципального района Республики Татарстан»</t>
  </si>
  <si>
    <t>Рамаев</t>
  </si>
  <si>
    <t>Рифат</t>
  </si>
  <si>
    <t>К5-035</t>
  </si>
  <si>
    <t>№2 +4 балла (итого 7). В работе действительно приведено верное решение задачи</t>
  </si>
  <si>
    <t>Хайбуллов</t>
  </si>
  <si>
    <t>К5-169</t>
  </si>
  <si>
    <t>№2 +5 баллов. Верное решение.</t>
  </si>
  <si>
    <t>Тимирхан</t>
  </si>
  <si>
    <t>К5-026</t>
  </si>
  <si>
    <t>Муртазина</t>
  </si>
  <si>
    <t>Злата</t>
  </si>
  <si>
    <t>Булатовна</t>
  </si>
  <si>
    <t>К5-155</t>
  </si>
  <si>
    <t>Сылу</t>
  </si>
  <si>
    <t>Ришатовна</t>
  </si>
  <si>
    <t>К5-156</t>
  </si>
  <si>
    <t>МБОУ  средняя общеобразовательная школа № 9 Бугульминского муниципального района Республики Татарстан</t>
  </si>
  <si>
    <t>Пермяков</t>
  </si>
  <si>
    <t>А5-018</t>
  </si>
  <si>
    <t>Пронин</t>
  </si>
  <si>
    <t>К5-021</t>
  </si>
  <si>
    <t>№2 Без изменений. 4 балла — в целом верное решение, в котором пропущены части объяснения
№4 Без изменений. Пример неверный, тк в нём 1, 2 и 3 место делят несколько команд, чего быть не должно.</t>
  </si>
  <si>
    <t>Метеков</t>
  </si>
  <si>
    <t>Мухаммад-Амин</t>
  </si>
  <si>
    <t>Умарович</t>
  </si>
  <si>
    <t>К5-071</t>
  </si>
  <si>
    <t>МАОУ "Средняя общеобразовательная школа №39 с углубленным изучением английского языка" Вахитовского района г. Казани</t>
  </si>
  <si>
    <t>Гатауллина</t>
  </si>
  <si>
    <t>Ралина</t>
  </si>
  <si>
    <t>К5-164</t>
  </si>
  <si>
    <t>Попцова</t>
  </si>
  <si>
    <t>Феодора</t>
  </si>
  <si>
    <t>Валентиновна</t>
  </si>
  <si>
    <t>К5-195</t>
  </si>
  <si>
    <t>Сараева</t>
  </si>
  <si>
    <t>К5-072</t>
  </si>
  <si>
    <t>№2 +1 балл. 1 балл — есть верные идеи, продвижение примерно на 50% задачи</t>
  </si>
  <si>
    <t>Меховников</t>
  </si>
  <si>
    <t>Арсеньевич</t>
  </si>
  <si>
    <t>К5-141</t>
  </si>
  <si>
    <t>1,4,5</t>
  </si>
  <si>
    <t>№1 Без изменений. От левого верхнего перекрестка невозможно доехать до участка согласно условиям. №4. +4 балла (итого 5). В работе не приведено полное обоснование почему предложенны план игр реализуем, но турнир по такому плану можно составить. Уникальная работа, не соответствует типовым критериям. №5. Без изменений. В работе приведет частный случай. По критериям - 0 баллов</t>
  </si>
  <si>
    <t>Советский</t>
  </si>
  <si>
    <t>МБОУ «Многопрофильная школа №181»</t>
  </si>
  <si>
    <t xml:space="preserve">Кузнецова </t>
  </si>
  <si>
    <t xml:space="preserve">Мария </t>
  </si>
  <si>
    <t>К5-008</t>
  </si>
  <si>
    <t>МБОУ "Русско-татарская средняя общеобразовательная школа № 129" Приволжского района г.Казани</t>
  </si>
  <si>
    <t>Яруллин</t>
  </si>
  <si>
    <t>К5-086</t>
  </si>
  <si>
    <t>Давыдов</t>
  </si>
  <si>
    <t>К5-111</t>
  </si>
  <si>
    <t>Костин</t>
  </si>
  <si>
    <t>К5-158</t>
  </si>
  <si>
    <t>К5-092</t>
  </si>
  <si>
    <t xml:space="preserve">№5 Утверждение о том, что суммарное количество пометок на всех 9 страницах должно делиться на 9, неверное и в решении не обосновано. Всё решение основано на том, что количество пометок должно делиться на 9, что неверно. 
№3. +1 балл (Итого 5 баллов) Часть решения "после антракта" полностью доказана - 3 балла. Часть решения "до антракта" - 2 балла. Обосновано, что что ЕГД в первом ряду, АВБ во
втором ряду.  В работе из первых четырех высказываний сделан вывод, что возможны две расстановки, в одной из которых Берта и Алла сидят рядом. Далее не обосновано, почему такая расстановка не подходит. </t>
  </si>
  <si>
    <t>Зиновьев</t>
  </si>
  <si>
    <t>Леонидович</t>
  </si>
  <si>
    <t>К5-123</t>
  </si>
  <si>
    <t xml:space="preserve">№3 Поднять до 3 баллов. Верная рассадка до антракта с обоснованием. После антракта рассадка неверная. </t>
  </si>
  <si>
    <t>Хасанов</t>
  </si>
  <si>
    <t>Айрат</t>
  </si>
  <si>
    <t>Рифатович</t>
  </si>
  <si>
    <t>К5-178</t>
  </si>
  <si>
    <t xml:space="preserve"> №2 +3 балла. 3 балла —дыра в решении: ДВА раза отмели 80р = ответ неверный</t>
  </si>
  <si>
    <t>СУНЦ Инженерный лицей-интернат КНИТУ-КАИ</t>
  </si>
  <si>
    <t>Петров</t>
  </si>
  <si>
    <t>К5-133</t>
  </si>
  <si>
    <t>Иманаев</t>
  </si>
  <si>
    <t>Ибрагим</t>
  </si>
  <si>
    <t>К5-196</t>
  </si>
  <si>
    <t>№2 +6 баллов. Верное решение, но ошибки в вычислениях при работе с десятичными дробями, в которых есть период</t>
  </si>
  <si>
    <t>Пигасов</t>
  </si>
  <si>
    <t>Вячеслав</t>
  </si>
  <si>
    <t>К5-044</t>
  </si>
  <si>
    <t>№4 +1 балл. Присутствует — идея умножения на 0 баллов команды, набравшей наибольшую
сумму очков, по кртериям 1 балл.</t>
  </si>
  <si>
    <t>Проскурякова</t>
  </si>
  <si>
    <t>К5-020</t>
  </si>
  <si>
    <t>№2 +2 балла. Решение верное. присутствует описка, никак не влияющая на ответ и решение.
№4 Без изменений. Нет верного примера, неверный ответ. Идея умножения на 0 неверная, тк по итогу ответ неверный.</t>
  </si>
  <si>
    <t>МАОУ "Инженерный лицей"</t>
  </si>
  <si>
    <t>Гарифуллина</t>
  </si>
  <si>
    <t>Гульназ</t>
  </si>
  <si>
    <t>Рамильевна</t>
  </si>
  <si>
    <t>А5-013</t>
  </si>
  <si>
    <t>Махмутов</t>
  </si>
  <si>
    <t>Эрикович</t>
  </si>
  <si>
    <t>К5-015</t>
  </si>
  <si>
    <t>Муниципальное бюджетное общеобразовательное учреждение "Многопрофильный лицей №185" Советского района г.Казани</t>
  </si>
  <si>
    <t>Хайруллов</t>
  </si>
  <si>
    <t>Робертович</t>
  </si>
  <si>
    <t>К5-061</t>
  </si>
  <si>
    <t>МАОУ "Лицей-интернат № 2" Московского района г.Казани</t>
  </si>
  <si>
    <t>Хакимов</t>
  </si>
  <si>
    <t>К5-075</t>
  </si>
  <si>
    <t>МБОУ «Лицей №83 - Центр образования» Приволжского района г. Казани</t>
  </si>
  <si>
    <t>Шияпова</t>
  </si>
  <si>
    <t>К5-194</t>
  </si>
  <si>
    <t>№6 Без изменений. В работе есть небольшре продвижение в доказательстве. Больше 1 баллла не стоит</t>
  </si>
  <si>
    <t>ГАОУ "Школа Иннополис"</t>
  </si>
  <si>
    <t>Закиев</t>
  </si>
  <si>
    <t>Василевич</t>
  </si>
  <si>
    <t>К5-192</t>
  </si>
  <si>
    <t>2;4</t>
  </si>
  <si>
    <t>№2 Без изменений. Работа соответствует критериям. №4. +1 балл (итого 1). Есть идея умножения на 0. Турнирная таблица по данным, приведенным в решении не восстанавливается</t>
  </si>
  <si>
    <t>МБОУ  "Джалильская средняя общеобразовательная школа №2" Сармановского муниципального района Республики Татарстан</t>
  </si>
  <si>
    <t>Миназов</t>
  </si>
  <si>
    <t>Муса</t>
  </si>
  <si>
    <t>А5-023</t>
  </si>
  <si>
    <t>2,3,4</t>
  </si>
  <si>
    <t>№2 +2 балла (итого 7 баллов). В работе приведено верное решение. №3 без изменений. Критериально - ответ после антракта. №4. Без изменений. Работа соответствует критериям</t>
  </si>
  <si>
    <t>МБОУ "СОШ татарско-русская школа № 34" Московского района г.Казани</t>
  </si>
  <si>
    <t>Салина</t>
  </si>
  <si>
    <t>К5-066</t>
  </si>
  <si>
    <t>2, 3</t>
  </si>
  <si>
    <t>№2 итого 3 балла. По критерию. №3 без изменений. 5 баллов по критериям. В случае до антракта обосновано только кто сидит на первом ряду, а кто на втором.</t>
  </si>
  <si>
    <t>А5-028</t>
  </si>
  <si>
    <t>№2 +3 балла. 3 балла — продвижение по задаче примерно на 75% задачи.
№4 Без изменений. Уже стоит 1 балл по критериям.</t>
  </si>
  <si>
    <t>Муниципальное  бюджетное общеобразовательное учреждение  средняя общеобразовательная школа №6 с углубленным изучением отдельных предметов Бугульминского муниципального района  Республики Татарстан</t>
  </si>
  <si>
    <t>А5-022</t>
  </si>
  <si>
    <t>МБОУ  «Лицей № 12 г.Лениногорска» муниципального образования «Лениногорский муниципальный район» Республики Татарстан</t>
  </si>
  <si>
    <t>Кашапова</t>
  </si>
  <si>
    <t>Айгуль</t>
  </si>
  <si>
    <t>Рафаиловна</t>
  </si>
  <si>
    <t>А5-026</t>
  </si>
  <si>
    <t>МБОУ "Средняя общеобразовательная школа №9 с углубленным изучением английского языка" Ново-Савиновского района г. Казани</t>
  </si>
  <si>
    <t>Хузина</t>
  </si>
  <si>
    <t>Амиля</t>
  </si>
  <si>
    <t>К5-074</t>
  </si>
  <si>
    <t>Ким</t>
  </si>
  <si>
    <t>К5-078</t>
  </si>
  <si>
    <t xml:space="preserve"> №2 Без изменений. Необоснованное, неверное решение </t>
  </si>
  <si>
    <t>Шаймарданов</t>
  </si>
  <si>
    <t>Богдан</t>
  </si>
  <si>
    <t>К5-101</t>
  </si>
  <si>
    <t>МБОУ"Лицей №78 "Фарватер" Приволжского района г.Казани</t>
  </si>
  <si>
    <t>Шигапов</t>
  </si>
  <si>
    <t>К5-119</t>
  </si>
  <si>
    <t>Чибинов</t>
  </si>
  <si>
    <t>К5-122</t>
  </si>
  <si>
    <t>СУНЦ "Инженерный лицей-интернат КНИТУ-КАИ"</t>
  </si>
  <si>
    <t>Косенков</t>
  </si>
  <si>
    <t>К5-128</t>
  </si>
  <si>
    <t>Ибатуллина</t>
  </si>
  <si>
    <t>К5-149</t>
  </si>
  <si>
    <t>Атнинский район</t>
  </si>
  <si>
    <t>МБОУ «Староузюмская основная общеобразовательная школа» Атнинского муниципального района</t>
  </si>
  <si>
    <t>Ахметов</t>
  </si>
  <si>
    <t>К5-171</t>
  </si>
  <si>
    <t>Егорушкин</t>
  </si>
  <si>
    <t>Георгий</t>
  </si>
  <si>
    <t>К5-186</t>
  </si>
  <si>
    <t>МБОУ "Средняя общеобразовательная школа №19 с углубленным изучением отдельных предметов"</t>
  </si>
  <si>
    <t>Широв</t>
  </si>
  <si>
    <t>Н5-042</t>
  </si>
  <si>
    <t>№4 Без изменений. Пример неполный, непонятно, кто с кем должен играть. При этом никак не восстанавливается эта логика.</t>
  </si>
  <si>
    <t>Лебедева</t>
  </si>
  <si>
    <t>Н5-044</t>
  </si>
  <si>
    <t>МБОУ «Гимназия п.г.т. Богатые Сабы Сабинского муниципального района Республики Татарстан»</t>
  </si>
  <si>
    <t>К5-100</t>
  </si>
  <si>
    <t>№2. Без изменений. Работа соответствует критерию на 2 балла. №4 +1 балл (итого 1 балл). В работе действительно присутствует идея умножения на 0.</t>
  </si>
  <si>
    <t>Вафина</t>
  </si>
  <si>
    <t>Ниязовна</t>
  </si>
  <si>
    <t>К5-114</t>
  </si>
  <si>
    <t>№2 +3 балла. 3 балла —дыра в решении: ДВА раза отмели 80р = ответ неверный</t>
  </si>
  <si>
    <t>Кутуев</t>
  </si>
  <si>
    <t>Н5-025</t>
  </si>
  <si>
    <t>2;3</t>
  </si>
  <si>
    <t>№2. +3 балла (итого 3 балла). Есть правильное начало, в конце логическая ошибка, ответ неверный. Соответствует критерию на 3 баллла. №3. Без изменений. Работа соответствует критериям</t>
  </si>
  <si>
    <t>МБОУ татарская гимназия №14 имени Хади Атласи Бугульминского муниципального района Республики Татарстан</t>
  </si>
  <si>
    <t>Султанов</t>
  </si>
  <si>
    <t>А5-011</t>
  </si>
  <si>
    <t>Хазиахметова</t>
  </si>
  <si>
    <t>Айсина</t>
  </si>
  <si>
    <t>А5-021</t>
  </si>
  <si>
    <t>Тухватова</t>
  </si>
  <si>
    <t>Рузанна</t>
  </si>
  <si>
    <t>К5-016</t>
  </si>
  <si>
    <t>Туракалин</t>
  </si>
  <si>
    <t>К5-017</t>
  </si>
  <si>
    <t>Гурьянов</t>
  </si>
  <si>
    <t>К5-037</t>
  </si>
  <si>
    <t>Никитина</t>
  </si>
  <si>
    <t>Антоновна</t>
  </si>
  <si>
    <t>К5-042</t>
  </si>
  <si>
    <t>Попко</t>
  </si>
  <si>
    <t>К5-065</t>
  </si>
  <si>
    <t>МАОУ "Гимназия-интернат №4" Кировского района г.Казани</t>
  </si>
  <si>
    <t>Замалетдинова</t>
  </si>
  <si>
    <t>К5-094</t>
  </si>
  <si>
    <t>МБОУ "Столбищенская средняя общеобразовательная школа имени Героя Советского Союза  Алексея Петровича Малышева" Лаишевского района Республики Татарстан</t>
  </si>
  <si>
    <t>Даниэль</t>
  </si>
  <si>
    <t>К5-106</t>
  </si>
  <si>
    <t>Абульхаерова</t>
  </si>
  <si>
    <t>К5-109</t>
  </si>
  <si>
    <t>Костина</t>
  </si>
  <si>
    <t>Юлия</t>
  </si>
  <si>
    <t>К5-127</t>
  </si>
  <si>
    <t>Чубаков</t>
  </si>
  <si>
    <t>К5-130</t>
  </si>
  <si>
    <t>Юсупова</t>
  </si>
  <si>
    <t>К5-136</t>
  </si>
  <si>
    <t>Марданов</t>
  </si>
  <si>
    <t>Раушанович</t>
  </si>
  <si>
    <t>К5-146</t>
  </si>
  <si>
    <t>Галяветдинов</t>
  </si>
  <si>
    <t>К5-148</t>
  </si>
  <si>
    <t>Шахмуратов</t>
  </si>
  <si>
    <t>К5-172</t>
  </si>
  <si>
    <t>№4 Без изменений. В решении нет верных продвижений, построен неверный пример</t>
  </si>
  <si>
    <t>МБОУ "Средняя общеобразовательная школа №85 с углубленным изучением отдельных предметов" Ново-Савиновского района г. Казани</t>
  </si>
  <si>
    <t>Зеленихина</t>
  </si>
  <si>
    <t>Александра</t>
  </si>
  <si>
    <t>Ильинична</t>
  </si>
  <si>
    <t>К5-181</t>
  </si>
  <si>
    <t>№6 Без изменений. Ответ неверный. В примере числа не последовательные</t>
  </si>
  <si>
    <t>Никитин</t>
  </si>
  <si>
    <t>Виктор</t>
  </si>
  <si>
    <t>Анатольевич</t>
  </si>
  <si>
    <t>К5-185</t>
  </si>
  <si>
    <t>К5-041</t>
  </si>
  <si>
    <t>№2 +1 балл. Подбор по критериям 2 балла.</t>
  </si>
  <si>
    <t>Зинатуллин</t>
  </si>
  <si>
    <t>К5-126</t>
  </si>
  <si>
    <t xml:space="preserve">№4 +1 балл. Присутствует — идея умножения на 0 баллов команды, набравшей наибольшую
сумму очков, по кртериям 1 балл.
№5 +3 балла. Баллы были неправильно вбиты в протокол.
</t>
  </si>
  <si>
    <t>Гаттарова</t>
  </si>
  <si>
    <t>Азатовна</t>
  </si>
  <si>
    <t>К5-091</t>
  </si>
  <si>
    <t>№2 +3 балла (итого 7). В работе представлено верное решение.</t>
  </si>
  <si>
    <t>Муниципальное бюджетное общаобразовательное учреждение "Средняя общеобразовательная школа №72 с углубленным изучением немецкого языка" Советского района г.Казани</t>
  </si>
  <si>
    <t>Ханнанов</t>
  </si>
  <si>
    <t>К5-165</t>
  </si>
  <si>
    <t>№2 +3 балла. Полностью верное решение.
№4 Без изменений. В решении нет никаких верных продвижений.</t>
  </si>
  <si>
    <t>Каримуллина</t>
  </si>
  <si>
    <t>Артёмовна</t>
  </si>
  <si>
    <t>К5-027</t>
  </si>
  <si>
    <t>№2 Без изменений. В решении введены переменные, написано 3 выражения, дальнейших продвижений нет.
№3. Без изменений. Часть решения "до антракта" - 3 балла. В части решения "после антракта" доказано,  что Г и Д сидят рядом, ЕАБ
рядом. За эту часть решения 2 балла. То, что Вагиз сидит около Ефима, не обосновано. 
№4 Без изменений. Помимо идеи умножения на 0 баллов команды, набравшей наибольшую
сумму очков дальнейших продвижений нет.</t>
  </si>
  <si>
    <t>Майорова</t>
  </si>
  <si>
    <t>Кира</t>
  </si>
  <si>
    <t>Максимовна</t>
  </si>
  <si>
    <t>К5-039</t>
  </si>
  <si>
    <t>Печерская</t>
  </si>
  <si>
    <t>К5-052</t>
  </si>
  <si>
    <t>Слепцова</t>
  </si>
  <si>
    <t>Майя</t>
  </si>
  <si>
    <t>К5-057</t>
  </si>
  <si>
    <t xml:space="preserve">№4 Без изменений. Проверка работы соответствует критериям. №5. Без изменений. Проверка работы соответствует критериям. </t>
  </si>
  <si>
    <t>Муниципальное автономное общеобразовательное учреждение "Лицей-интернат №2" Московского района г.Казани</t>
  </si>
  <si>
    <t>Гарипов</t>
  </si>
  <si>
    <t>Ренар</t>
  </si>
  <si>
    <t>К5-059</t>
  </si>
  <si>
    <t>Шумник</t>
  </si>
  <si>
    <t>К5-089</t>
  </si>
  <si>
    <t xml:space="preserve">№2 Без изменений. 4 балла — не объяснили, почему 80р это сдача, остальное верно, по критериям.
№3. Без изменений. На олимпиаде оценивается только то, что написано в работе. В работе автор приводит верный ответ - это критериально стоит 2 балла. Представлена таблица заполненная плюсами и минусами, но никаких обоснований, пояснений  или рассуждений представлено не было. </t>
  </si>
  <si>
    <t>Теперин</t>
  </si>
  <si>
    <t>К5-097</t>
  </si>
  <si>
    <t>ФГКОУ "Казанское суворовское военное училище Министерства обороны Российской Федерации'</t>
  </si>
  <si>
    <t>Мерзляков</t>
  </si>
  <si>
    <t>К5-112</t>
  </si>
  <si>
    <t>Муниципальное автономное общеобразовательное учреждение  "Лицей-интернат №7" Ново-Савиновского района г. Казани</t>
  </si>
  <si>
    <t>Исрафилов</t>
  </si>
  <si>
    <t>Анас</t>
  </si>
  <si>
    <t>К5-139</t>
  </si>
  <si>
    <t>МБОУ "Средняя общеобразовательная школа №171 с углубленным изучением отдельных предметов" Советского района г.Казани</t>
  </si>
  <si>
    <t>Гизамов</t>
  </si>
  <si>
    <t>Ахмад</t>
  </si>
  <si>
    <t>К5-147</t>
  </si>
  <si>
    <t>МАОУ города Набережные Челны «Гимназия №76»</t>
  </si>
  <si>
    <t>Сабиров</t>
  </si>
  <si>
    <t>Ранэль</t>
  </si>
  <si>
    <t>Н5-055</t>
  </si>
  <si>
    <t>Н5-059</t>
  </si>
  <si>
    <t>МуОУ лицей №2 Бугульминского муниципального района Республики Татарстан</t>
  </si>
  <si>
    <t>Хомяков</t>
  </si>
  <si>
    <t>Семен</t>
  </si>
  <si>
    <t>А5-012</t>
  </si>
  <si>
    <t>МАОУ "Лицей №2" г. Альметьевска Республики Татарстан</t>
  </si>
  <si>
    <t>Куприянова</t>
  </si>
  <si>
    <t>А5-029</t>
  </si>
  <si>
    <t>МАОУ "Гимназия №139 - Центр образования" Приволжского района г. Казани</t>
  </si>
  <si>
    <t>Верхов</t>
  </si>
  <si>
    <t>Адриан</t>
  </si>
  <si>
    <t>К5-012</t>
  </si>
  <si>
    <t>К5-014</t>
  </si>
  <si>
    <t>МБОУ "Средняя общеобразовательная школа №47" Советского района г.Казани</t>
  </si>
  <si>
    <t>Назмутдинова</t>
  </si>
  <si>
    <t>Лана</t>
  </si>
  <si>
    <t>Рафаэлевна</t>
  </si>
  <si>
    <t>К5-033</t>
  </si>
  <si>
    <t>Саляхов</t>
  </si>
  <si>
    <t>К5-096</t>
  </si>
  <si>
    <t>МБОУ "Многопрофильный лицей № 170" Ново-Савиновского района г.Казани</t>
  </si>
  <si>
    <t>Сибгатуллина</t>
  </si>
  <si>
    <t>К5-107</t>
  </si>
  <si>
    <t>МАОУ "Лицей-интернат№2"</t>
  </si>
  <si>
    <t>Ланцов</t>
  </si>
  <si>
    <t>К5-125</t>
  </si>
  <si>
    <t>Каримуллин</t>
  </si>
  <si>
    <t>Ильяс</t>
  </si>
  <si>
    <t>К5-159</t>
  </si>
  <si>
    <t>2, 5</t>
  </si>
  <si>
    <t>№2 Без изменений. По критериям: 4 балла — в целом верное решение, в котором пропущены части объяснения. Непонятно, как получилась строчка c_1=680-600=80
№5 Без изменений. Действительно, в решении задачи присутствует схема, но непонятно, как эта схема была построена, почему нет других варинтов</t>
  </si>
  <si>
    <t>Муниципальное бюджетное общеобразовательное учреждение «Гимназия №18 с татарским языком обучения - «Галэм» Приволжского района г. Казани</t>
  </si>
  <si>
    <t>Маликова</t>
  </si>
  <si>
    <t>Амелия</t>
  </si>
  <si>
    <t>К5-180</t>
  </si>
  <si>
    <t>Ереметов</t>
  </si>
  <si>
    <t>Владислав</t>
  </si>
  <si>
    <t>Н5-047</t>
  </si>
  <si>
    <t>Поронько</t>
  </si>
  <si>
    <t>К5-045</t>
  </si>
  <si>
    <t xml:space="preserve">№3. +3 балла (Итого: 5 баллов) Часть решения "после антракта" решена верно - это по критериям стоит 3 балла. В случае "до антракта" обосновано, что ЕГД в первом ряду, АВБ во втором ряд. Но не объяснено в каком порядке дети должны сидеть в своих рядах. </t>
  </si>
  <si>
    <t>Фасхутдинов</t>
  </si>
  <si>
    <t>А5-007</t>
  </si>
  <si>
    <t>МБОУ "Средняя общеобразовательная школа №6 г.Лениногорска имени Героя России Исламова Дамира Назировича" муниципального образования "Лениногорский муниципальный район" Республики Татарстан</t>
  </si>
  <si>
    <t>Лапаскин</t>
  </si>
  <si>
    <t>А5-024</t>
  </si>
  <si>
    <t>Мазанов</t>
  </si>
  <si>
    <t>Семён</t>
  </si>
  <si>
    <t>Владиславович</t>
  </si>
  <si>
    <t>К5-030</t>
  </si>
  <si>
    <t>Самигуллин</t>
  </si>
  <si>
    <t>К5-038</t>
  </si>
  <si>
    <t>Рузэлевич</t>
  </si>
  <si>
    <t>К5-048</t>
  </si>
  <si>
    <t xml:space="preserve">№2 Без изменений. 5 баллов — небольшая путаница в обозначениях, остальное верно. Непонятно, что значит "С - сдача (в равенствах сдача мамы)" </t>
  </si>
  <si>
    <t>Миннуллин</t>
  </si>
  <si>
    <t>Наиль </t>
  </si>
  <si>
    <t>К5-060</t>
  </si>
  <si>
    <t>Муниципальное бюджетное общеобразовательное учреждение "Политехнический лицей №182" Кировского района г.Казани</t>
  </si>
  <si>
    <t>Рифатовна</t>
  </si>
  <si>
    <t>К5-063</t>
  </si>
  <si>
    <t>Филипов</t>
  </si>
  <si>
    <t>К5-085</t>
  </si>
  <si>
    <t>Бубнов</t>
  </si>
  <si>
    <t xml:space="preserve">Дмитрий </t>
  </si>
  <si>
    <t>К5-088</t>
  </si>
  <si>
    <t xml:space="preserve"> №4 Без изменений. Присутствует только идея умножения на 0. Дальнейших существенных продвижений нет.</t>
  </si>
  <si>
    <t>Азизов</t>
  </si>
  <si>
    <t>К5-102</t>
  </si>
  <si>
    <t>Валиулин</t>
  </si>
  <si>
    <t>К5-104</t>
  </si>
  <si>
    <t>МАОУ  "Лицей-интернат №7" Ново-Савиновского района г. Казани</t>
  </si>
  <si>
    <t>К5-116</t>
  </si>
  <si>
    <t>Хисамов</t>
  </si>
  <si>
    <t>Азат</t>
  </si>
  <si>
    <t>К5-135</t>
  </si>
  <si>
    <t>Газизова</t>
  </si>
  <si>
    <t>К5-157</t>
  </si>
  <si>
    <t>К5-160</t>
  </si>
  <si>
    <t>Камальдинов</t>
  </si>
  <si>
    <t>Ринэль</t>
  </si>
  <si>
    <t>Н5-004</t>
  </si>
  <si>
    <t>МБОУ "Многопрофильный лицей №10" Елабужского муниципального района Республики Татарстан</t>
  </si>
  <si>
    <t>Шумилов</t>
  </si>
  <si>
    <t>Н5-021</t>
  </si>
  <si>
    <t>Колосовский</t>
  </si>
  <si>
    <t>Артемий</t>
  </si>
  <si>
    <t>Н5-052</t>
  </si>
  <si>
    <t xml:space="preserve">№2 +3 балла. По критериям: 3 балла —дыра в решении: ДВА раза отмели 80р = ответ неверный </t>
  </si>
  <si>
    <t>МБОУ "Гимназия №1"</t>
  </si>
  <si>
    <t>Габбасова</t>
  </si>
  <si>
    <t>А5-005</t>
  </si>
  <si>
    <t>Мингалиев</t>
  </si>
  <si>
    <t>Наиль</t>
  </si>
  <si>
    <t>Рафисович</t>
  </si>
  <si>
    <t>А5-009</t>
  </si>
  <si>
    <t>Тимофеева</t>
  </si>
  <si>
    <t>Милена</t>
  </si>
  <si>
    <t>А5-019</t>
  </si>
  <si>
    <t>Закирова</t>
  </si>
  <si>
    <t>Эсмина</t>
  </si>
  <si>
    <t>Ильдусовна</t>
  </si>
  <si>
    <t>А5-025</t>
  </si>
  <si>
    <t>Тимганов</t>
  </si>
  <si>
    <t>К5-011</t>
  </si>
  <si>
    <t>МБОУ - Арская гимназия №5 Арского муниципального района Республики Татарстан</t>
  </si>
  <si>
    <t>Мингазов</t>
  </si>
  <si>
    <t>К5-034</t>
  </si>
  <si>
    <t>Бабичев</t>
  </si>
  <si>
    <t>К5-046</t>
  </si>
  <si>
    <t>№3. без изменений. Баллы зачислены за ответ. Доказательство того, что ответ единственный неверно/неполно №4. без изменений. Работа соответствует критериям.</t>
  </si>
  <si>
    <t>Ранисович</t>
  </si>
  <si>
    <t>К5-056</t>
  </si>
  <si>
    <t>МБОУ "Тат.Ходяшевская средняя общеобразовательная школа"</t>
  </si>
  <si>
    <t>Рузиев</t>
  </si>
  <si>
    <t>Фирзантович</t>
  </si>
  <si>
    <t>К5-070</t>
  </si>
  <si>
    <t>Леонтьева</t>
  </si>
  <si>
    <t>К5-080</t>
  </si>
  <si>
    <t>Рыжов</t>
  </si>
  <si>
    <t>Васильевич</t>
  </si>
  <si>
    <t>К5-108</t>
  </si>
  <si>
    <t>Михайлова</t>
  </si>
  <si>
    <t>К5-153</t>
  </si>
  <si>
    <t>Шагивалеев</t>
  </si>
  <si>
    <t>Ярхам</t>
  </si>
  <si>
    <t>К5-188</t>
  </si>
  <si>
    <t xml:space="preserve">№3. Без изменений. В случае "после антракта" в решении обосновано, что Г и Д сидят рядом. Затем автор без обоснований утверждает, что Вагиз сидит на третьем месте, чтобы быть впереди Аллы и Ефима. Эта часть по критериям стоит 2 балла. В случае "до антракта" никаких обоснований нет, только верный ответ. По критериям - это 1 балл. </t>
  </si>
  <si>
    <t>МБОУ «Гимназия №27» Вахитовского района</t>
  </si>
  <si>
    <t>Шафиков</t>
  </si>
  <si>
    <t>К5-191</t>
  </si>
  <si>
    <t>Сысоев</t>
  </si>
  <si>
    <t>Н5-007</t>
  </si>
  <si>
    <t>МБОУ "Средняя общеобразовательная школа № 41"</t>
  </si>
  <si>
    <t>Валиахметова</t>
  </si>
  <si>
    <t>Расиховна</t>
  </si>
  <si>
    <t>Н5-019</t>
  </si>
  <si>
    <t>Шарюков</t>
  </si>
  <si>
    <t>Эльдар</t>
  </si>
  <si>
    <t>К5-113</t>
  </si>
  <si>
    <t>№2 +1 балл. Верное решение.
№4 Без изменений. Только ответБ 0 баллов.</t>
  </si>
  <si>
    <t>Андреев</t>
  </si>
  <si>
    <t>А5-003</t>
  </si>
  <si>
    <t>А5-031</t>
  </si>
  <si>
    <t>МБОУ "Лицей №110" Советского района г. Казани</t>
  </si>
  <si>
    <t>Сибгатуллин</t>
  </si>
  <si>
    <t>К5-001</t>
  </si>
  <si>
    <t>Кунгурцев</t>
  </si>
  <si>
    <t>Герман</t>
  </si>
  <si>
    <t>К5-029</t>
  </si>
  <si>
    <t>Шаронов</t>
  </si>
  <si>
    <t>Владимир</t>
  </si>
  <si>
    <t>К5-079</t>
  </si>
  <si>
    <t>Муниципальное бюджетное общеобразовательное учреждение «Лицей №116 имени Героя Советского Союза А.С.Умеркина» Вахитовского района г. Казани</t>
  </si>
  <si>
    <t>Мария</t>
  </si>
  <si>
    <t>Эдуардовна</t>
  </si>
  <si>
    <t>К5-142</t>
  </si>
  <si>
    <t>Приволжский</t>
  </si>
  <si>
    <t>МБОУ «Средняя общеобразовательная школа №42 им. Героя России Д. Р. Гилемханова» Приволжского района г.Казани</t>
  </si>
  <si>
    <t xml:space="preserve">Трашкова </t>
  </si>
  <si>
    <t>Антонина</t>
  </si>
  <si>
    <t>К5-183</t>
  </si>
  <si>
    <t>Н5-024</t>
  </si>
  <si>
    <t>Молчанова</t>
  </si>
  <si>
    <t>Мелания</t>
  </si>
  <si>
    <t>Игоревна</t>
  </si>
  <si>
    <t>Н5-051</t>
  </si>
  <si>
    <t>МБОУ "Средняя общеобразовательная школа №3 поселка городского типа Актюбинский" Азнакаевского муниципального района Республики Татарстан</t>
  </si>
  <si>
    <t>Курбонов</t>
  </si>
  <si>
    <t>Азаматович</t>
  </si>
  <si>
    <t>А5-015</t>
  </si>
  <si>
    <t>Шарифуллин</t>
  </si>
  <si>
    <t>Тимерхан</t>
  </si>
  <si>
    <t>К5-025</t>
  </si>
  <si>
    <t>К5-047</t>
  </si>
  <si>
    <t>Ахтямов</t>
  </si>
  <si>
    <t>К5-068</t>
  </si>
  <si>
    <t>№5 Без изменений. В решении нет никаких верных продвижений</t>
  </si>
  <si>
    <t>Куркин</t>
  </si>
  <si>
    <t>К5-069</t>
  </si>
  <si>
    <t>Фахертдинов</t>
  </si>
  <si>
    <t>К5-082</t>
  </si>
  <si>
    <t>Салмин</t>
  </si>
  <si>
    <t>К5-087</t>
  </si>
  <si>
    <t xml:space="preserve">№5 Без именений. Утверждение "Если на 11 странице поставили 11 пометок, то на 12 странице осталось поставить 8 моенток" и аналогичные этому утверждения неверные. В условии сказано, что Регина могла возвращаться на предыдущуюю страницу, это условие игнорируется в решении.  </t>
  </si>
  <si>
    <t>К5-095</t>
  </si>
  <si>
    <t>МБОУ "Гимназия №175" Советского района г.Казани</t>
  </si>
  <si>
    <t>Трофимов</t>
  </si>
  <si>
    <t>К5-098</t>
  </si>
  <si>
    <t>Муниципальное бюджетное общеобразовательное учреждение "Средняя общеобразовательная школа №32" Кировского района г. Казани</t>
  </si>
  <si>
    <t>Корчагин</t>
  </si>
  <si>
    <t>Геннадьевич</t>
  </si>
  <si>
    <t>К5-117</t>
  </si>
  <si>
    <t>№2 Без изменений. 6 баллов — в целом верное решение с другими небольшими неточностями
№4 Без изменений. Присутствует идея умножения на 0 баллов команды, набравшей наибольшую
сумму очков, за это 1 балл.</t>
  </si>
  <si>
    <t>МБОУ «Гимназия №20 "Гармония"» Московского района г. Казани</t>
  </si>
  <si>
    <t>Новицкий</t>
  </si>
  <si>
    <t>Витальевич</t>
  </si>
  <si>
    <t>К5-137</t>
  </si>
  <si>
    <t>Зимин</t>
  </si>
  <si>
    <t>К5-144</t>
  </si>
  <si>
    <t>МБОУ "Гимназия №14"</t>
  </si>
  <si>
    <t>Валиуллин</t>
  </si>
  <si>
    <t>Н5-014</t>
  </si>
  <si>
    <t>Ахметшина</t>
  </si>
  <si>
    <t>Мелита</t>
  </si>
  <si>
    <t>Н5-016</t>
  </si>
  <si>
    <t>Мирон</t>
  </si>
  <si>
    <t>Н5-018</t>
  </si>
  <si>
    <t>Бадретдинов</t>
  </si>
  <si>
    <t>Н5-028</t>
  </si>
  <si>
    <t>№2 Без изменений. Нет никаких объяснений, неверные равенства.
№6 Без измеенений. В решении нет оценки. Рассмотрен случай с пятизначными числами, но нет полного объяснений, почему ВСЕ числа должны быть пятизначными</t>
  </si>
  <si>
    <t>Фидарисович</t>
  </si>
  <si>
    <t>Н5-037</t>
  </si>
  <si>
    <t>№4. Без изменений. Проверка работы соответствует критериям</t>
  </si>
  <si>
    <t>МБОУ "Уруссинская средняя общеобразовательная школа№2" Ютазинского муниципального района Республики Татарстан</t>
  </si>
  <si>
    <t>Шарафеев</t>
  </si>
  <si>
    <t>А5-002</t>
  </si>
  <si>
    <t>Терентьев</t>
  </si>
  <si>
    <t>А5-027</t>
  </si>
  <si>
    <t>МБОУ «Арская средняя общеобразовательная школа №6» Арского муниципального района Республики Татарстан</t>
  </si>
  <si>
    <t>Айзат</t>
  </si>
  <si>
    <t>К5-004</t>
  </si>
  <si>
    <t>Салимуллин</t>
  </si>
  <si>
    <t>К5-006</t>
  </si>
  <si>
    <t>К5-024</t>
  </si>
  <si>
    <t>К5-067</t>
  </si>
  <si>
    <t>Нигматзянов</t>
  </si>
  <si>
    <t>К5-163</t>
  </si>
  <si>
    <t>Смородинов</t>
  </si>
  <si>
    <t>К5-182</t>
  </si>
  <si>
    <t>МБОУ "Средняя общеобразовательная школа №9"</t>
  </si>
  <si>
    <t>Зайнаков</t>
  </si>
  <si>
    <t>Радель</t>
  </si>
  <si>
    <t>Н5-027</t>
  </si>
  <si>
    <t>МБОУ «Нижнесуыксинская СОШ»</t>
  </si>
  <si>
    <t>Н5-034</t>
  </si>
  <si>
    <t>МБОУ «Средняя общеобразовательная школа №60»</t>
  </si>
  <si>
    <t>Фролова</t>
  </si>
  <si>
    <t>Н5-038</t>
  </si>
  <si>
    <t>Н5-043</t>
  </si>
  <si>
    <t>Марс</t>
  </si>
  <si>
    <t>Н5-057</t>
  </si>
  <si>
    <t>Иванова</t>
  </si>
  <si>
    <t>Н5-061</t>
  </si>
  <si>
    <t>Насртдинов</t>
  </si>
  <si>
    <t>А5-030</t>
  </si>
  <si>
    <t>Багаветдинов</t>
  </si>
  <si>
    <t>К5-103</t>
  </si>
  <si>
    <t>Казанцев</t>
  </si>
  <si>
    <t>Н5-003</t>
  </si>
  <si>
    <t>Макарова</t>
  </si>
  <si>
    <t>Радмила</t>
  </si>
  <si>
    <t>Н5-015</t>
  </si>
  <si>
    <t>МАОУ города Набережные Челны "Лицей инновационных технологий №36"</t>
  </si>
  <si>
    <t>Жукова</t>
  </si>
  <si>
    <t>Н5-032</t>
  </si>
  <si>
    <t>Парфенов</t>
  </si>
  <si>
    <t>Денис</t>
  </si>
  <si>
    <t>К5-023</t>
  </si>
  <si>
    <t>Сафия</t>
  </si>
  <si>
    <t>Аликовна</t>
  </si>
  <si>
    <t>К5-050</t>
  </si>
  <si>
    <t>Варгина</t>
  </si>
  <si>
    <t>Таисия</t>
  </si>
  <si>
    <t>К5-054</t>
  </si>
  <si>
    <t>МБОУ "Сабабашская основная общеобразовательная школа Сабинского муниципального района Республики Татарстан"</t>
  </si>
  <si>
    <t>Гаптерахимов</t>
  </si>
  <si>
    <t>Расимович</t>
  </si>
  <si>
    <t>К5-090</t>
  </si>
  <si>
    <t>К5-120</t>
  </si>
  <si>
    <t>МБОУ "Татарско-русская средняя общеобразовательная школа №68 с углубленным изучением отдельных предметов" Приволжского района г.Казани.</t>
  </si>
  <si>
    <t>Шарифуллина</t>
  </si>
  <si>
    <t>Гульшат</t>
  </si>
  <si>
    <t>К5-129</t>
  </si>
  <si>
    <t>Алим</t>
  </si>
  <si>
    <t>Саидович </t>
  </si>
  <si>
    <t>К5-145</t>
  </si>
  <si>
    <t>№1 Без изменений. Неверный пример. 
№2 Без изменений. По критериям 4 балла — в целом верное решение, в котором пропущены части объяснения</t>
  </si>
  <si>
    <t>Шамановский</t>
  </si>
  <si>
    <t>К5-154</t>
  </si>
  <si>
    <t>Хафизов</t>
  </si>
  <si>
    <t>Рияз</t>
  </si>
  <si>
    <t>К5-166</t>
  </si>
  <si>
    <t>Ершов</t>
  </si>
  <si>
    <t>К5-176</t>
  </si>
  <si>
    <t>Харлямов</t>
  </si>
  <si>
    <t>Данирович</t>
  </si>
  <si>
    <t>Н5-006</t>
  </si>
  <si>
    <t>МБОУ "Заинская средняя общеобразовательная школа №4" ЗМР РТ</t>
  </si>
  <si>
    <t>Белова</t>
  </si>
  <si>
    <t>Н5-058</t>
  </si>
  <si>
    <t>Сунгатуллин</t>
  </si>
  <si>
    <t>К5-002</t>
  </si>
  <si>
    <t>1,2,3</t>
  </si>
  <si>
    <t xml:space="preserve">№1 Без изменений. Неверный пример.
№2 +1 балл. 1 балл — есть верные идеи, продвижение примерно на 50% задачи.
№3. Без изменений. В работе верно решена часть "до антракта", которая по критериям стоит 3 балла. Часть "после антракта" решена на неверном понимании условий задачи. </t>
  </si>
  <si>
    <t>Айгиз</t>
  </si>
  <si>
    <t>А5-010</t>
  </si>
  <si>
    <t>Радаев</t>
  </si>
  <si>
    <t>К5-003</t>
  </si>
  <si>
    <t>МБОУ «Алексеевская средняя общеобразовательная школа № 2 имени Героя Советского Союза Ивана Егоровича Кочнева Алексеевского муниципального района Республики Татарстан»</t>
  </si>
  <si>
    <t>Славницков</t>
  </si>
  <si>
    <t>К5-040</t>
  </si>
  <si>
    <t>СОШИ "Инженерный лицей-интернат КНИТУ-КАИ"</t>
  </si>
  <si>
    <t>Комолов</t>
  </si>
  <si>
    <t>К5-051</t>
  </si>
  <si>
    <t>СОШИ Лицей им.Н.И. Лобачевского</t>
  </si>
  <si>
    <t>К5-055</t>
  </si>
  <si>
    <t>№3. Без изменений. В работе верно решена часть "после антракта", которая по критериям стоит 3 балла. В случае "до антракта" автор никаких обоснований не приводит, просто выписан верный ответ - это по критериям 1 балл</t>
  </si>
  <si>
    <t>МБОУ «Старочурилинская средняя общеобразовательная школа» Арского муниципального района Республики Татарстан</t>
  </si>
  <si>
    <t>Ахметова</t>
  </si>
  <si>
    <t>Залина</t>
  </si>
  <si>
    <t>К5-110</t>
  </si>
  <si>
    <t>МБОУ "СОШ имени академика Р.З.Сагдеева " Буинского муниципального района РТ</t>
  </si>
  <si>
    <t>Дамировна</t>
  </si>
  <si>
    <t>К5-132</t>
  </si>
  <si>
    <t>Ильназ</t>
  </si>
  <si>
    <t>К5-175</t>
  </si>
  <si>
    <t>Уткин</t>
  </si>
  <si>
    <t>К5-189</t>
  </si>
  <si>
    <t>Лицей № 9 им.А.С.Пушкина г.Зеленодольска</t>
  </si>
  <si>
    <t>К5-193</t>
  </si>
  <si>
    <t>Касакин</t>
  </si>
  <si>
    <t>Н5-049</t>
  </si>
  <si>
    <t>МБОУ «Средняя общеобразовательная школа №3 г.Лениногорска» муниципального образования «Лениногорский муниципальный район» Республики Татарстан</t>
  </si>
  <si>
    <t>Муртазин</t>
  </si>
  <si>
    <t>А5-001</t>
  </si>
  <si>
    <t>МБОУ средняя общеобразовательная школа №3 с углубленным изучением отдельных предметов Бугульминского муниципального района Республики татарстан</t>
  </si>
  <si>
    <t>Грачева</t>
  </si>
  <si>
    <t>Таина</t>
  </si>
  <si>
    <t>Артемовна</t>
  </si>
  <si>
    <t>А5-004</t>
  </si>
  <si>
    <t>МАОУ "Средняя общеобразовательная школа №2" г.Нурлат Нурлатского муниципального района Республики Татарстан</t>
  </si>
  <si>
    <t>Шувалов</t>
  </si>
  <si>
    <t>А5-006</t>
  </si>
  <si>
    <t>Коледин</t>
  </si>
  <si>
    <t>Валерьевич</t>
  </si>
  <si>
    <t>А5-008</t>
  </si>
  <si>
    <t>Шайдуллина</t>
  </si>
  <si>
    <t>Лилиана</t>
  </si>
  <si>
    <t>Рамиловна</t>
  </si>
  <si>
    <t>А5-020</t>
  </si>
  <si>
    <t>Хайрисламов</t>
  </si>
  <si>
    <t>К5-007</t>
  </si>
  <si>
    <t>Галимуллин</t>
  </si>
  <si>
    <t>Алимович</t>
  </si>
  <si>
    <t>К5-009</t>
  </si>
  <si>
    <t>Евдокимов</t>
  </si>
  <si>
    <t>Назар</t>
  </si>
  <si>
    <t>К5-010</t>
  </si>
  <si>
    <t>Ягофарова</t>
  </si>
  <si>
    <t>К5-064</t>
  </si>
  <si>
    <t>№4 Без изменений. Нет верных продвижений по решению</t>
  </si>
  <si>
    <t>МБОУ "Ленино-Кокушкинская СОШ"</t>
  </si>
  <si>
    <t>Фасхутдинова</t>
  </si>
  <si>
    <t>Малика</t>
  </si>
  <si>
    <t>К5-099</t>
  </si>
  <si>
    <t>Эльмирович</t>
  </si>
  <si>
    <t>К5-167</t>
  </si>
  <si>
    <t>К5-184</t>
  </si>
  <si>
    <t>Гилаева</t>
  </si>
  <si>
    <t>Адиля</t>
  </si>
  <si>
    <t>Н5-002</t>
  </si>
  <si>
    <t>МБОУ «СОШ №2»</t>
  </si>
  <si>
    <t>Григорян</t>
  </si>
  <si>
    <t>Арменак</t>
  </si>
  <si>
    <t>Саркисович</t>
  </si>
  <si>
    <t>Н5-020</t>
  </si>
  <si>
    <t>МБОУ "Гимназия №4" Елабужского муниципального района Республики Татарстан</t>
  </si>
  <si>
    <t>Загирова</t>
  </si>
  <si>
    <t>Н5-029</t>
  </si>
  <si>
    <t>МБОУ "Лицей №35" НМР РТ</t>
  </si>
  <si>
    <t>Гадиев</t>
  </si>
  <si>
    <t>Н5-030</t>
  </si>
  <si>
    <t>Муниципальное бюджетное общеобразовательное учреждение «Средняя общеобразовательная школа № 1 имени Героя Советского Союза М.С. Фомина г. Менделеевска»  Менделеевского муниципального района Республики Татарстан</t>
  </si>
  <si>
    <t>Мартынов</t>
  </si>
  <si>
    <t>Н5-035</t>
  </si>
  <si>
    <t>МБОУ "Средняя общеобразовательная школа №37 с углубленным изучением отдельных предметов"</t>
  </si>
  <si>
    <t>Нерсесьян</t>
  </si>
  <si>
    <t>Н5-048</t>
  </si>
  <si>
    <t>Алексеев</t>
  </si>
  <si>
    <t>Н5-053</t>
  </si>
  <si>
    <t>МБОУ "Татарско-Ямалинская основная общеобразовательная школа" Актанышского муниципального района Республики Татарстан</t>
  </si>
  <si>
    <t>Харисов</t>
  </si>
  <si>
    <t>Нурислам</t>
  </si>
  <si>
    <t>Назилович</t>
  </si>
  <si>
    <t>Н5-062</t>
  </si>
  <si>
    <t>Агрызский район</t>
  </si>
  <si>
    <t>МБОУ Красноборская средняя общеобразовательная школа Агрызского муниципального района Республики Татарстан</t>
  </si>
  <si>
    <t>Н5-064</t>
  </si>
  <si>
    <t>Ахмерова</t>
  </si>
  <si>
    <t>Эльвина</t>
  </si>
  <si>
    <t>А5-014</t>
  </si>
  <si>
    <t>Муниципальное бюджетное общеобразовательное учреждение « Лицей № 1» Чистопольского муниципального района Республики Татарстан</t>
  </si>
  <si>
    <t>Залялова</t>
  </si>
  <si>
    <t>А5-016</t>
  </si>
  <si>
    <t>Сабрина</t>
  </si>
  <si>
    <t>А5-017</t>
  </si>
  <si>
    <t>Шаповал</t>
  </si>
  <si>
    <t>К5-168</t>
  </si>
  <si>
    <t>ГоБОУ «Васильевская кадетская школа-интернат имени Героя Советского Союза Николая Волостнова»</t>
  </si>
  <si>
    <t>К5-174</t>
  </si>
  <si>
    <t>Бочкарева</t>
  </si>
  <si>
    <t>Васильевна</t>
  </si>
  <si>
    <t>К5-190</t>
  </si>
  <si>
    <t>МБОУ "Поисевская СОШ"</t>
  </si>
  <si>
    <t>Хоснетдинов</t>
  </si>
  <si>
    <t>Рустам</t>
  </si>
  <si>
    <t>Н5-008</t>
  </si>
  <si>
    <t>МБОУ "Заинская средняя общеобразовательная школа №1" Заинского муниципального района Республики Татарстан</t>
  </si>
  <si>
    <t>Гилязиева</t>
  </si>
  <si>
    <t>Миляуша</t>
  </si>
  <si>
    <t>Н5-031</t>
  </si>
  <si>
    <t>Салахов</t>
  </si>
  <si>
    <t>Н5-036</t>
  </si>
  <si>
    <t>Хусаинова</t>
  </si>
  <si>
    <t>Алмазовна</t>
  </si>
  <si>
    <t>Н5-040</t>
  </si>
  <si>
    <t>МБОУ  «Мусабай-Заводская средняя общеобразовательная школа»</t>
  </si>
  <si>
    <t>Альдина</t>
  </si>
  <si>
    <t>Мурадовна</t>
  </si>
  <si>
    <t>Н5-050</t>
  </si>
  <si>
    <t>Ахметзянова</t>
  </si>
  <si>
    <t>Н5-054</t>
  </si>
  <si>
    <t>МБОУ средняя общеобразовательная школа №3 имени Тази Гиззата города Агрыз Агрызского муниципального района Республики Татарстан</t>
  </si>
  <si>
    <t>Мифтахова</t>
  </si>
  <si>
    <t>Н5-056</t>
  </si>
  <si>
    <t>Уразбахтин</t>
  </si>
  <si>
    <t>Марленович</t>
  </si>
  <si>
    <t>К5-019</t>
  </si>
  <si>
    <t>Девятков</t>
  </si>
  <si>
    <t>К5-049</t>
  </si>
  <si>
    <t>Автономная некоммерческая образовательная организация "Международная школа Казани"</t>
  </si>
  <si>
    <t>Гафиятуллин</t>
  </si>
  <si>
    <t>Галиаскар</t>
  </si>
  <si>
    <t>К5-053</t>
  </si>
  <si>
    <t>Абруков</t>
  </si>
  <si>
    <t>Родион</t>
  </si>
  <si>
    <t>К5-058</t>
  </si>
  <si>
    <t>Дрожжановский район</t>
  </si>
  <si>
    <t>МБОУ "Стародрожжановская сош №1"</t>
  </si>
  <si>
    <t>Гайфуллин</t>
  </si>
  <si>
    <t>К5-134</t>
  </si>
  <si>
    <t>Кучугулов</t>
  </si>
  <si>
    <t>Н5-017</t>
  </si>
  <si>
    <t>Имамова</t>
  </si>
  <si>
    <t>Румия</t>
  </si>
  <si>
    <t>Н5-022</t>
  </si>
  <si>
    <t>Фатахов</t>
  </si>
  <si>
    <t>К5-013</t>
  </si>
  <si>
    <t>Тимербулатов</t>
  </si>
  <si>
    <t>К5-084</t>
  </si>
  <si>
    <t>МБОУ «Ошторма-Юмьинская средняя школа» Кукморского муниципального района Республики Татарстан</t>
  </si>
  <si>
    <t>Петрович</t>
  </si>
  <si>
    <t>К5-143</t>
  </si>
  <si>
    <t>К5-187</t>
  </si>
  <si>
    <t>Пестерев</t>
  </si>
  <si>
    <t>Н5-005</t>
  </si>
  <si>
    <t>Бурганов</t>
  </si>
  <si>
    <t>Н5-011</t>
  </si>
  <si>
    <t>МАОУ города Набережные Челны "Средняя общеобразовательная школа №21"</t>
  </si>
  <si>
    <t>Миргаязов</t>
  </si>
  <si>
    <t>Аяз</t>
  </si>
  <si>
    <t>Н5-012</t>
  </si>
  <si>
    <t>МБОУ «Новотроицкая средняя общеобразовательная школа» Тукаевского муниципального района Республики Татарстан</t>
  </si>
  <si>
    <t>Архипов</t>
  </si>
  <si>
    <t>Н5-013</t>
  </si>
  <si>
    <t>Агапов</t>
  </si>
  <si>
    <t>Н5-026</t>
  </si>
  <si>
    <t>МАОУ города Набережные Челны «Средняя общеобразовательная школа №1»</t>
  </si>
  <si>
    <t>Сунцов</t>
  </si>
  <si>
    <t>Н5-046</t>
  </si>
  <si>
    <t>МБОУ «Гимназия» г.Мензелинска Республики Татарстан</t>
  </si>
  <si>
    <t>Н5-060</t>
  </si>
  <si>
    <t>Савинов</t>
  </si>
  <si>
    <t>Н5-063</t>
  </si>
  <si>
    <t>итого</t>
  </si>
  <si>
    <t>Гаптрахманов</t>
  </si>
  <si>
    <t>К6-073</t>
  </si>
  <si>
    <t>Григорий</t>
  </si>
  <si>
    <t>Н6-026</t>
  </si>
  <si>
    <t>Торнтон</t>
  </si>
  <si>
    <t>Филип</t>
  </si>
  <si>
    <t>Теодор</t>
  </si>
  <si>
    <t>К6-126</t>
  </si>
  <si>
    <t>Чертилин</t>
  </si>
  <si>
    <t>К6-134</t>
  </si>
  <si>
    <t>Илдарович</t>
  </si>
  <si>
    <t>К6-031</t>
  </si>
  <si>
    <t>Сагит</t>
  </si>
  <si>
    <t>К6-171</t>
  </si>
  <si>
    <t>Асылгараева</t>
  </si>
  <si>
    <t>К6-027</t>
  </si>
  <si>
    <t>Габидуллина</t>
  </si>
  <si>
    <t>Алия</t>
  </si>
  <si>
    <t>К6-007</t>
  </si>
  <si>
    <t>№3 без изменений. Все время прибавляется одна задача во второй день, и все время увеличивается на 2 кол-во решивших. №4 без изменений.Пример не обоснован</t>
  </si>
  <si>
    <t>Филипп</t>
  </si>
  <si>
    <t>К6-118</t>
  </si>
  <si>
    <t>Русакова</t>
  </si>
  <si>
    <t>К6-018</t>
  </si>
  <si>
    <t>Володин</t>
  </si>
  <si>
    <t>Аким</t>
  </si>
  <si>
    <t>Н6-033</t>
  </si>
  <si>
    <t>К6-132</t>
  </si>
  <si>
    <t>Карпеев</t>
  </si>
  <si>
    <t>К6-057</t>
  </si>
  <si>
    <t>№4. Оценка зачтена. Баллы изменены с 3 на 6.</t>
  </si>
  <si>
    <t>Рамазанова</t>
  </si>
  <si>
    <t>К6-093</t>
  </si>
  <si>
    <t>№3. Баллы без изменений, соответствуют последнему критерию.</t>
  </si>
  <si>
    <t>Степанов</t>
  </si>
  <si>
    <t>К6-109</t>
  </si>
  <si>
    <t>Халиуллов</t>
  </si>
  <si>
    <t>К6-116</t>
  </si>
  <si>
    <t>Абдуллина</t>
  </si>
  <si>
    <t>Ясмин</t>
  </si>
  <si>
    <t>К6-162</t>
  </si>
  <si>
    <t>№3. Баллы соответствуют критериям - вместо сложения нечетных чисел производится умножение - снимается 1 балл</t>
  </si>
  <si>
    <t>Кошмина</t>
  </si>
  <si>
    <t>Татьяна</t>
  </si>
  <si>
    <t>К6-163</t>
  </si>
  <si>
    <t>Таймуллина</t>
  </si>
  <si>
    <t>К6-157</t>
  </si>
  <si>
    <t>Букатый</t>
  </si>
  <si>
    <t>К6-170</t>
  </si>
  <si>
    <t>Митина</t>
  </si>
  <si>
    <t>Вероника</t>
  </si>
  <si>
    <t>К6-119</t>
  </si>
  <si>
    <t>№4 изменение баллов с 3 на 6. Пример не обоснован. №6 Без изменений. В работе присутствует монета №6 вместо монеты №5, и не указано, какая именно монета отдается</t>
  </si>
  <si>
    <t>Шарипов</t>
  </si>
  <si>
    <t>Эдуард</t>
  </si>
  <si>
    <t>Н6-037</t>
  </si>
  <si>
    <t>А6-004</t>
  </si>
  <si>
    <t>Чистякова</t>
  </si>
  <si>
    <t>К6-178</t>
  </si>
  <si>
    <t xml:space="preserve">№4. Продвижение в оценке присутствует. При этом рассмотрен случай ровно 6 персонажей, и каждый отсутствует в уникальной серии. Это продвижение оценено в 1 балл. Пример не обоснован. Баллы изменены с 3 на 4. </t>
  </si>
  <si>
    <t>Юнусов</t>
  </si>
  <si>
    <t>К6-068</t>
  </si>
  <si>
    <t>Гимранов</t>
  </si>
  <si>
    <t>Н6-001</t>
  </si>
  <si>
    <t xml:space="preserve">№3. Без изменений. Баллы соответствуют последнему критерию, в обоих подсчетах умножение вместо сложения - снято два раза по 1 баллу. </t>
  </si>
  <si>
    <t>Александров</t>
  </si>
  <si>
    <t>Андрей</t>
  </si>
  <si>
    <t>К6-104</t>
  </si>
  <si>
    <t>Белков</t>
  </si>
  <si>
    <t>К6-169</t>
  </si>
  <si>
    <t>Боробов</t>
  </si>
  <si>
    <t>Н6-022</t>
  </si>
  <si>
    <t>Галялтдинов</t>
  </si>
  <si>
    <t>Камилевич</t>
  </si>
  <si>
    <t>К6-083</t>
  </si>
  <si>
    <t>Лиске</t>
  </si>
  <si>
    <t>К6-085</t>
  </si>
  <si>
    <t>Старостина</t>
  </si>
  <si>
    <t>Милана</t>
  </si>
  <si>
    <t>К6-086</t>
  </si>
  <si>
    <t>№4. Баллы по критериям. Не обосновано, что пример подходит</t>
  </si>
  <si>
    <t>Файзиев</t>
  </si>
  <si>
    <t>К6-107</t>
  </si>
  <si>
    <t>К6-182</t>
  </si>
  <si>
    <t>К6-003</t>
  </si>
  <si>
    <t>№6. В первом случае в последнем вопросе снова отдается монета 2, как и во втором. Решение зачтено по последнему критерию. Баллы изменены с 3 на 6.</t>
  </si>
  <si>
    <t>Н6-003</t>
  </si>
  <si>
    <t>Саматович</t>
  </si>
  <si>
    <t>Н6-046</t>
  </si>
  <si>
    <t xml:space="preserve">№3. Задача зачтена. Баллы изменены с 1 на 7. </t>
  </si>
  <si>
    <t>К6-044</t>
  </si>
  <si>
    <t>Козлов</t>
  </si>
  <si>
    <t>К6-054</t>
  </si>
  <si>
    <t>Соловьев</t>
  </si>
  <si>
    <t>К6-061</t>
  </si>
  <si>
    <t>Горинов</t>
  </si>
  <si>
    <t>К6-062</t>
  </si>
  <si>
    <t>МБОУ "Лицей 95" Советского района г.Казани</t>
  </si>
  <si>
    <t>Зиннатуллин</t>
  </si>
  <si>
    <t>К6-147</t>
  </si>
  <si>
    <t>МБОУ  "Средняя общеобразовательная школа № 9" Бугульминского муниципального района Республики Татарстан</t>
  </si>
  <si>
    <t>А6-022</t>
  </si>
  <si>
    <t>Бикмухаметов</t>
  </si>
  <si>
    <t>К6-156</t>
  </si>
  <si>
    <t>Гаврилов</t>
  </si>
  <si>
    <t>К6-046</t>
  </si>
  <si>
    <t>Елисеев</t>
  </si>
  <si>
    <t>К6-174</t>
  </si>
  <si>
    <t>Каюм</t>
  </si>
  <si>
    <t>К6-051</t>
  </si>
  <si>
    <t>Лелеков</t>
  </si>
  <si>
    <t>Северьян</t>
  </si>
  <si>
    <t>Н6-051</t>
  </si>
  <si>
    <t xml:space="preserve">№4. Оценка зачтена. Баллы изменены с 4 на 6. Пример не обоснован. №6. В третьем вопросе в обоих случаях отдается та же монета, что и во втором. Это в целом соответствует последнему критерию, но в силу систематичности ошибки, баллы изменены с 1 на 4.  </t>
  </si>
  <si>
    <t>МБОУ "Татарская гимназия №14 имени Хади Атласи" Бугульминского муниципального района Республики Татарстан</t>
  </si>
  <si>
    <t>Мухаметвалеев</t>
  </si>
  <si>
    <t>Рудальевич</t>
  </si>
  <si>
    <t>А6-019</t>
  </si>
  <si>
    <t>Нигматов</t>
  </si>
  <si>
    <t>А6-023</t>
  </si>
  <si>
    <t>Абдуллин</t>
  </si>
  <si>
    <t>Дияр</t>
  </si>
  <si>
    <t>К6-090</t>
  </si>
  <si>
    <t>МБОУ "Сардекбашская средняя школа им.Г.Г.Гарифуллина" Кукморского муниципального района РТ</t>
  </si>
  <si>
    <t>Ганиева</t>
  </si>
  <si>
    <t>Тансылу</t>
  </si>
  <si>
    <t>К6-032</t>
  </si>
  <si>
    <t>МБОУ "Заинская СОШ №6" г.Заинск</t>
  </si>
  <si>
    <t>Комендантов</t>
  </si>
  <si>
    <t>Н6-053</t>
  </si>
  <si>
    <t>МБОУ "Лицей-интернат №79"</t>
  </si>
  <si>
    <t>Маузитов</t>
  </si>
  <si>
    <t>Зиннат</t>
  </si>
  <si>
    <t>Гамелевич</t>
  </si>
  <si>
    <t>Н6-008</t>
  </si>
  <si>
    <t>№2. В работе фигурируют расстояния. В таком случае равенства на расстояния возможны только в случае постоянной скорости. За это ставилось 2 балла. Без изменений.</t>
  </si>
  <si>
    <t>Ратмир</t>
  </si>
  <si>
    <t>К6-130</t>
  </si>
  <si>
    <t>МБОУ "Лицей №2" Бугульминского муниципального района Республики Татарстан</t>
  </si>
  <si>
    <t>Голубцев</t>
  </si>
  <si>
    <t>А6-003</t>
  </si>
  <si>
    <t>Китанов</t>
  </si>
  <si>
    <t>К6-050</t>
  </si>
  <si>
    <t>Клементьев</t>
  </si>
  <si>
    <t>Германович</t>
  </si>
  <si>
    <t>К6-034</t>
  </si>
  <si>
    <t>Марданшин</t>
  </si>
  <si>
    <t>К6-100</t>
  </si>
  <si>
    <t>Морозов</t>
  </si>
  <si>
    <t>К6-076</t>
  </si>
  <si>
    <t>Хрущев</t>
  </si>
  <si>
    <t>Н6-023</t>
  </si>
  <si>
    <t>Абсалямова</t>
  </si>
  <si>
    <t>Аделина</t>
  </si>
  <si>
    <t>К6-078</t>
  </si>
  <si>
    <t>№3 Без изменений. Отсутствуют сформулированные критериальные продвижения</t>
  </si>
  <si>
    <t>Алхимов</t>
  </si>
  <si>
    <t>Н6-027</t>
  </si>
  <si>
    <t>Борисюк</t>
  </si>
  <si>
    <t>К6-029</t>
  </si>
  <si>
    <t>Н6-013</t>
  </si>
  <si>
    <t>К6-041</t>
  </si>
  <si>
    <t>Калимуллин</t>
  </si>
  <si>
    <t>Ахат</t>
  </si>
  <si>
    <t>К6-142</t>
  </si>
  <si>
    <t>Мачихин</t>
  </si>
  <si>
    <t>К6-105</t>
  </si>
  <si>
    <t>№3 Без изменений. Баллы соответствуют последнему критерию.</t>
  </si>
  <si>
    <t>МБОУ "Лицей №5" Вахитовского района г. Казани</t>
  </si>
  <si>
    <t>Меркулова</t>
  </si>
  <si>
    <t>К6-101</t>
  </si>
  <si>
    <t>Низамиев</t>
  </si>
  <si>
    <t>К6-010</t>
  </si>
  <si>
    <t>Савчишкина</t>
  </si>
  <si>
    <t>Н6-025</t>
  </si>
  <si>
    <t>Сафин</t>
  </si>
  <si>
    <t>К6-133</t>
  </si>
  <si>
    <t>К6-183</t>
  </si>
  <si>
    <t>№3 Без изменений. Замечено, что дело в четности, но сформулированные критериальные продвижения отсутствуют</t>
  </si>
  <si>
    <t>Саяхов</t>
  </si>
  <si>
    <t>Хайдар</t>
  </si>
  <si>
    <t>К6-080</t>
  </si>
  <si>
    <t>МАОУ "Лицей-интернат №2"</t>
  </si>
  <si>
    <t>Ансар</t>
  </si>
  <si>
    <t>К6-058</t>
  </si>
  <si>
    <t>№3. Текст апелляционного заявления не соответствует тексту работы: в работе отсутствуют ключевые фразы, имеющиеся в заявлении. Баллы без изменений. №6. Первая часть решения зачтена. Во второй из текста работы неясно, как делать третье действие, если ответ на второй вопрос "нет".  Баллы изменены с 0 на 3.</t>
  </si>
  <si>
    <t>Соловьева</t>
  </si>
  <si>
    <t>Ярослава</t>
  </si>
  <si>
    <t>К6-098</t>
  </si>
  <si>
    <t>Фаритович</t>
  </si>
  <si>
    <t>К6-125</t>
  </si>
  <si>
    <t>Муниципальное автономное общеобразовательное учреждение для детей, проявивших выдающиеся способности "Средняя общеобразовательная школа-интернат "Специализированный олимпиадно-научный центр "СОлНЦе" Вахитовского района г.Казани</t>
  </si>
  <si>
    <t>Филатова</t>
  </si>
  <si>
    <t>К6-108</t>
  </si>
  <si>
    <t>К6-129</t>
  </si>
  <si>
    <t>К6-055</t>
  </si>
  <si>
    <t>Яхин</t>
  </si>
  <si>
    <t>Н6-036</t>
  </si>
  <si>
    <t>Фатих</t>
  </si>
  <si>
    <t>Гусманович</t>
  </si>
  <si>
    <t>К6-024</t>
  </si>
  <si>
    <t xml:space="preserve">Гимадиева </t>
  </si>
  <si>
    <t>Руслана</t>
  </si>
  <si>
    <t>Аскаровна</t>
  </si>
  <si>
    <t>К6-135</t>
  </si>
  <si>
    <t>Добрыдень</t>
  </si>
  <si>
    <t>Семёнович</t>
  </si>
  <si>
    <t>К6-072</t>
  </si>
  <si>
    <t>МБОУ «Гимназия №107 «Открытие» Ново-Савиновского района г.Казани</t>
  </si>
  <si>
    <t>Ишимов</t>
  </si>
  <si>
    <t>К6-164</t>
  </si>
  <si>
    <t>№4 пример не обоснован. Баллы без изменений. №6 Без изменений, нет критериальных продвижений</t>
  </si>
  <si>
    <t>МБОУ «Средняя общеобразовательная №2 города Азнакаево» Азнакаевского муниципального района  Республики Татарстан</t>
  </si>
  <si>
    <t>Камалутдинов</t>
  </si>
  <si>
    <t>А6-020</t>
  </si>
  <si>
    <t>Ильфарович</t>
  </si>
  <si>
    <t>К6-096</t>
  </si>
  <si>
    <t>Пьянкова</t>
  </si>
  <si>
    <t>Владиславовна</t>
  </si>
  <si>
    <t>К6-033</t>
  </si>
  <si>
    <t>Ахунова</t>
  </si>
  <si>
    <t>К6-082</t>
  </si>
  <si>
    <t>Богатеев</t>
  </si>
  <si>
    <t>К6-022</t>
  </si>
  <si>
    <t>№4 Оценка зачтена. Баллы изменены с 0 на 3.</t>
  </si>
  <si>
    <t>Ведерников</t>
  </si>
  <si>
    <t>К6-037</t>
  </si>
  <si>
    <t>МАОУ Лицей-интернат № 1</t>
  </si>
  <si>
    <t>Гарайшин</t>
  </si>
  <si>
    <t>Гамир</t>
  </si>
  <si>
    <t>А6-017</t>
  </si>
  <si>
    <t>№1,3</t>
  </si>
  <si>
    <t>№1. Разрезание зачтено. Баллы изменены с 0 на 6 с учетом ошибки в рисунке. №3. После разъяснений, как следует трактовать текст работы в апелляционном заявлении, задача зачтена. Баллы изменены с 3 на 7.</t>
  </si>
  <si>
    <t>Зайнуров</t>
  </si>
  <si>
    <t>К6-152</t>
  </si>
  <si>
    <t>Ибатуллин</t>
  </si>
  <si>
    <t>К6-056</t>
  </si>
  <si>
    <t xml:space="preserve">№3. Без изменений. Баллы соответствуют последнему критерию, в обоих подсчетах умножение вместо сложения - снято два раза по 1 баллу. №4. Оценка неверна, пример неверен. </t>
  </si>
  <si>
    <t>Митрофанова</t>
  </si>
  <si>
    <t>К6-077</t>
  </si>
  <si>
    <t>Газизов</t>
  </si>
  <si>
    <t>К6-145</t>
  </si>
  <si>
    <t>К6-002</t>
  </si>
  <si>
    <t>№2 Без изменений. Равенство x=y/4 необосновано,оснований считать его подбором нет. №4. Оценка зачтена. Баллы изменены с 0 на 3.</t>
  </si>
  <si>
    <t>МБОУ "Средняя общеобразовательная школа №2" муниципального образования "Лениногорский муниципальный район" Республики Татарстан</t>
  </si>
  <si>
    <t>Гирфанов</t>
  </si>
  <si>
    <t>А6-006</t>
  </si>
  <si>
    <t>К6-087</t>
  </si>
  <si>
    <t>№3 Баллы изменены с 2 на 4. Решение зачтено, но снято по 1 баллу за то, что количества во второй раз увеличиваются, а они могут уменьшаться и за умножение в конце (12 четных чисел не скалдываются, а умножается 12 на четное число).</t>
  </si>
  <si>
    <t>Качалов</t>
  </si>
  <si>
    <t>К6-153</t>
  </si>
  <si>
    <t>Русяев</t>
  </si>
  <si>
    <t>Иванович</t>
  </si>
  <si>
    <t>К6-011</t>
  </si>
  <si>
    <t>Топорков</t>
  </si>
  <si>
    <t>К6-026</t>
  </si>
  <si>
    <t xml:space="preserve">Хасиятуллин </t>
  </si>
  <si>
    <t xml:space="preserve">Камиль </t>
  </si>
  <si>
    <t>Рустэмович</t>
  </si>
  <si>
    <t>К6-175</t>
  </si>
  <si>
    <t>Багдалов</t>
  </si>
  <si>
    <t>Умар</t>
  </si>
  <si>
    <t>Рашидович</t>
  </si>
  <si>
    <t>К6-035</t>
  </si>
  <si>
    <t>3,4,6</t>
  </si>
  <si>
    <t xml:space="preserve">№3. Отсутствуют критериальные продвижения. №4.Отсутствуют критериальные продвижения. Ответ неверне. №6. Без изменений. Первый случай разобран неверно. </t>
  </si>
  <si>
    <t>Исламович</t>
  </si>
  <si>
    <t>К6-023</t>
  </si>
  <si>
    <t>МАОУ - Гимназия №5</t>
  </si>
  <si>
    <t>Исаков</t>
  </si>
  <si>
    <t>А6-014</t>
  </si>
  <si>
    <t>№2. Без изменений. Задача решена подбором: "возьму БВ=20". №6. Из текста работы совершенно неясно, что такое "другая монета" (какая именно из еще не отданных). В первом случае если Тимону досталась фальшивая монета, а потом вместо нее отдана настоящая, а вопрос повторяется про те же две монеты, что и в первом случае, то ответ будет "нет". В работе написано "да". Жюри не имеет полномочий додумывать, что именно имел в виду автор работы. В работе найдена фраза, подходящая под первый критерий.  Рассуждения после нее несвязны и не представляют собой четкий алгоритм. Баллы изменены с 0 на 1.</t>
  </si>
  <si>
    <t>Ново-савиновский район</t>
  </si>
  <si>
    <t>Кайнов</t>
  </si>
  <si>
    <t>Елисей</t>
  </si>
  <si>
    <t>К6-148</t>
  </si>
  <si>
    <t>Калистратова</t>
  </si>
  <si>
    <t xml:space="preserve">Сергеевна </t>
  </si>
  <si>
    <t>К6-172</t>
  </si>
  <si>
    <t>МБОУ «Гимназия №122 имени Ж.А. Зайцевой» Московского района г.Казани</t>
  </si>
  <si>
    <t>Каюмов</t>
  </si>
  <si>
    <t>Илшатович</t>
  </si>
  <si>
    <t>К6-112</t>
  </si>
  <si>
    <t>МБОУ "СОШ №1"</t>
  </si>
  <si>
    <t>Петраев</t>
  </si>
  <si>
    <t>Н6-052</t>
  </si>
  <si>
    <t>Полянцов</t>
  </si>
  <si>
    <t>Н6-014</t>
  </si>
  <si>
    <t>№4. Без изменений. Оценка не доказана. Пример отсутствует.</t>
  </si>
  <si>
    <t>ОШИ «Лицей имени Н.И. Лобачевского» ФГАОУ ВО «Казанский (Приволжский) федеральный университет»</t>
  </si>
  <si>
    <t>Филатов</t>
  </si>
  <si>
    <t>К6-049</t>
  </si>
  <si>
    <t>№6. Не рассмотрен случай ответа "нет" на первый вопрос. Баллы по критериям.</t>
  </si>
  <si>
    <t>Акберов</t>
  </si>
  <si>
    <t>Фаридович</t>
  </si>
  <si>
    <t>К6-089</t>
  </si>
  <si>
    <t>Ахметгареев</t>
  </si>
  <si>
    <t>Н6-054</t>
  </si>
  <si>
    <t>Глухова</t>
  </si>
  <si>
    <t>К6-099</t>
  </si>
  <si>
    <t xml:space="preserve">№2. В решении обозначено время БГ=2у, БВ=у, БГ=у. Дальше без обоснований сделан вывод, что х=у. Баллы без изменений. №3. Решение зачтено, снято 2 балла по последнему критерию. Изменение баллов с 1 до 5. </t>
  </si>
  <si>
    <t>МАОУ «Лицей-интернат №7» Ново-Савиновского района г. Казани</t>
  </si>
  <si>
    <t>Мухитдинов</t>
  </si>
  <si>
    <t>Юсуф</t>
  </si>
  <si>
    <t>К6-177</t>
  </si>
  <si>
    <t>№2. Задача решена подбором. Баллы соответствуют критериям</t>
  </si>
  <si>
    <t>Самиев</t>
  </si>
  <si>
    <t>Радисович</t>
  </si>
  <si>
    <t>К6-179</t>
  </si>
  <si>
    <t>№4. Оценка зачтена. Пример не обоснован. Баллы изменены с 3 на 6. №6. Без изменений. Во втором случае не написано, какая именно монета отдается Тимону вторым и третьим вопросами, а это критически важно в этом случае. Повторять отдаваемую монету нельзя по условию</t>
  </si>
  <si>
    <t>Хусаинов</t>
  </si>
  <si>
    <t>Н6-034</t>
  </si>
  <si>
    <t>МБОУ «Гимназия №1»</t>
  </si>
  <si>
    <t>Н6-020</t>
  </si>
  <si>
    <t>2,4,6</t>
  </si>
  <si>
    <t>№2. Задача решена подбором. Баллы изменены с 0 на 2 по критериям. №4. Баллы соответствуют критериям. №6. Зачтен случай,когда в первый раз ответ "нет". Случай, когда в первый раз ответ"да", не разобран. Баллы изменены с 0 на 3.</t>
  </si>
  <si>
    <t>Шутов</t>
  </si>
  <si>
    <t>К6-140</t>
  </si>
  <si>
    <t>Бадгиева</t>
  </si>
  <si>
    <t>Наргиза</t>
  </si>
  <si>
    <t>Разиловна</t>
  </si>
  <si>
    <t>К6-028</t>
  </si>
  <si>
    <t>№1. Без изменений. Разрезание не соответствует условию. Условие сформулировано предельно ясно.</t>
  </si>
  <si>
    <t>Бочкарёва</t>
  </si>
  <si>
    <t>Н6-047</t>
  </si>
  <si>
    <t>Газетдинов</t>
  </si>
  <si>
    <t>Раяз</t>
  </si>
  <si>
    <t>Н6-004</t>
  </si>
  <si>
    <t>№4. Без изменений. Отсутствует доказательство того, что пример подходит. №6. Без изменений. Решение начинается со слов "берет фальшивую монету." А если нет?</t>
  </si>
  <si>
    <t>Гилязетдинов</t>
  </si>
  <si>
    <t>Оскарович</t>
  </si>
  <si>
    <t>К6-161</t>
  </si>
  <si>
    <t xml:space="preserve">№2 верно составлено одно уравнение из двух на две переменные. Критерий не применим. Баллы изменены с 0 на 2. №3 Баллы по критериям. В тексте работы написано "умножить", а додумывать за участника олимпиады жюри не имеет полномочий </t>
  </si>
  <si>
    <t>Мусаев</t>
  </si>
  <si>
    <t>Н6-031</t>
  </si>
  <si>
    <t>МБОУ "Набережно - Морквашская СОШ Верхне-Услонского муниципального района Республики Татарстан"</t>
  </si>
  <si>
    <t>Рыбкин</t>
  </si>
  <si>
    <t>К6-016</t>
  </si>
  <si>
    <t>Уразова</t>
  </si>
  <si>
    <t>Викторовна</t>
  </si>
  <si>
    <t>К6-014</t>
  </si>
  <si>
    <t>К6-176</t>
  </si>
  <si>
    <t>2,3,4,6</t>
  </si>
  <si>
    <t>№2 Без изменений. Скорость постоянная (не соответствует условию), уравнение решено подбором. №3. Нет критериальных продвижений. №4. Оценка и пример зачтены, но пример не обоснован. Баллы изменены с 3 на 6. №6. Без изменений. В 1 варианте отсутствует случай ответа "нет" на второй вопрос. Во 2 варианте непонятно, как задается третий вопрос. Ни один случай полностью не разобран</t>
  </si>
  <si>
    <t>Чепкунов</t>
  </si>
  <si>
    <t>Рамиль</t>
  </si>
  <si>
    <t>Аделевич</t>
  </si>
  <si>
    <t>К6-039</t>
  </si>
  <si>
    <t>№2 Без изменений. Система составлена не на время, а на расстояния (хотя написано время), причем при условии постоянной скорости. Если считать, что система составлена на время, то она просто не соответствует условию. Указанное в тексте апелляции переименование пунктов не принято во внимание, потому что в тексте работы нет никакой ссылки на это.</t>
  </si>
  <si>
    <t>Н6-016</t>
  </si>
  <si>
    <t>К6-094</t>
  </si>
  <si>
    <t>МБОУ  "Балтасинская средняя общеобразовательная школа" Балтасинского муниципального района Республики Татарстан</t>
  </si>
  <si>
    <t>Ярмухаметов</t>
  </si>
  <si>
    <t>К6-144</t>
  </si>
  <si>
    <t>№5. Без изменений. Число 149 - простое. Поэтому 140 не подходит. №6. Без изменений. Отсутствуют критериальные продвижения</t>
  </si>
  <si>
    <t>Анисимов</t>
  </si>
  <si>
    <t>К6-115</t>
  </si>
  <si>
    <t>МБОУ «Гимназия № 3» Чистопольского муниципального района Республики Татарстан</t>
  </si>
  <si>
    <t>Бабаев</t>
  </si>
  <si>
    <t>Святослав</t>
  </si>
  <si>
    <t>А6-010</t>
  </si>
  <si>
    <t>Бакусева</t>
  </si>
  <si>
    <t>К6-075</t>
  </si>
  <si>
    <t>Заляев</t>
  </si>
  <si>
    <t>Зиннурович</t>
  </si>
  <si>
    <t>К6-036</t>
  </si>
  <si>
    <t>К6-146</t>
  </si>
  <si>
    <t>Н6-032</t>
  </si>
  <si>
    <t>№2. Без изменений. Помимо ошибки, присутствуют непонятно откуда взятые равенства.</t>
  </si>
  <si>
    <t>Искандерова</t>
  </si>
  <si>
    <t>К6-081</t>
  </si>
  <si>
    <t xml:space="preserve">№6 Без изменений. Решение начинается со слов "если он возьмет три не фальшивые монеты". </t>
  </si>
  <si>
    <t>Исмагилов</t>
  </si>
  <si>
    <t>К6-173</t>
  </si>
  <si>
    <t>№1 без изменений. Прямоугольный треугольник с катетами 2 и 3, изображенный в работе, невозможно поделить на два равных треугольника. №4. Отсутствуют критериальные продвижения</t>
  </si>
  <si>
    <t>Куанищев</t>
  </si>
  <si>
    <t>К6-155</t>
  </si>
  <si>
    <t>МБОУ "Средняя общеобразовательная школа №85 с углубленным изучением отдельных предметов" Ново-Савиновского района г.Казани</t>
  </si>
  <si>
    <t>К6-127</t>
  </si>
  <si>
    <t>Напримеров</t>
  </si>
  <si>
    <t>К6-069</t>
  </si>
  <si>
    <t>МБОУ "Средняя общеобразовательная школа №84 с углубленным изучением иностранных языков" Советского района г.Казани</t>
  </si>
  <si>
    <t>Настин</t>
  </si>
  <si>
    <t>К6-151</t>
  </si>
  <si>
    <t>№4. Без изменений. Оценка не доказана. Пример неверен: уже серии 1 и 12 не имеют общего персонажа.</t>
  </si>
  <si>
    <t>Пустовалов</t>
  </si>
  <si>
    <t>К6-154</t>
  </si>
  <si>
    <t>№3 баллы соответствуют критериям. №4 без изменений, непонятно какие именно персонажи участвуют в сериях, написано только их количество</t>
  </si>
  <si>
    <t>МБОУ «Средняя общеобразовательная школа №24 с углубленным изучением отдельных предметов» Приволжского района г. Казани.</t>
  </si>
  <si>
    <t>К6-065</t>
  </si>
  <si>
    <t>Частное общеобразовательное учреждение религиозной организации "Казанская Епархия Русской Православной Церкви (Московский Патриархат)" "Православная гимназия имени святителя Гурия Казанского г.Казани"</t>
  </si>
  <si>
    <t>Соколов</t>
  </si>
  <si>
    <t>Аркадьевич</t>
  </si>
  <si>
    <t>К6-052</t>
  </si>
  <si>
    <t>№3. Баллы без изменений. Число x+(x+/-2) является четным, а не нечетным. Критериальных продвижений нет. №6. Неверно понято условие, какие вопросы можно задавать. Не сделаны выводы. Баллы без изменений</t>
  </si>
  <si>
    <t>МАОУ "Лицей-интернат №1 г.Альметьевска"</t>
  </si>
  <si>
    <t>Гамирович</t>
  </si>
  <si>
    <t>А6-021</t>
  </si>
  <si>
    <t>Анисович</t>
  </si>
  <si>
    <t>К6-166</t>
  </si>
  <si>
    <t>Чернышов</t>
  </si>
  <si>
    <t>Ислам</t>
  </si>
  <si>
    <t>Н6-002</t>
  </si>
  <si>
    <t>№3. Без изменений. Текст, приведенный в работе, не содержит критериальных продвижений. Считаются разные разности - количества задач и количества школьников. №6. Без изменений. Критерий, на который ссылается апелляционное заявление, в этой задаче отсутствует.</t>
  </si>
  <si>
    <t>Чирков</t>
  </si>
  <si>
    <t>К6-006</t>
  </si>
  <si>
    <t>3,4,5</t>
  </si>
  <si>
    <t>№3. Баллы соответствуют критериям - вместо сложения нечетных чисел производится умножение - снимается 1 балл. №4. Отсутствуют критериальные продвижения. №5. Отсутствуют критериальные продвижения.</t>
  </si>
  <si>
    <t>Фаизович</t>
  </si>
  <si>
    <t>К6-060</t>
  </si>
  <si>
    <t>Ялалтдинов</t>
  </si>
  <si>
    <t>К6-137</t>
  </si>
  <si>
    <t>Вазетдинов</t>
  </si>
  <si>
    <t>Н6-043</t>
  </si>
  <si>
    <t>Валиахметов</t>
  </si>
  <si>
    <t>Марат</t>
  </si>
  <si>
    <t>К6-167</t>
  </si>
  <si>
    <t>ГАОУ  "Лицей №1 им. М.К. Тагирова" г.Альметьевска Республики Татарстан</t>
  </si>
  <si>
    <t>Дуненкова</t>
  </si>
  <si>
    <t>А6-018</t>
  </si>
  <si>
    <t>Исхакова</t>
  </si>
  <si>
    <t>Эвелина</t>
  </si>
  <si>
    <t>Раильевна</t>
  </si>
  <si>
    <t>К6-001</t>
  </si>
  <si>
    <t>Кашипов</t>
  </si>
  <si>
    <t>Радим</t>
  </si>
  <si>
    <t>Рубенович</t>
  </si>
  <si>
    <t>Н6-044</t>
  </si>
  <si>
    <t>2,3,4,5,6</t>
  </si>
  <si>
    <t>№2. Утверждение 4x=2y ниоткуда не следует само по себе. Оно равносильно решению правильно составленного уравнения. Уравнение в работе отсутствует. В такой ситуации задача решена подбором и баллы соответствуют критериям. №3. Текст, приведенный в работе, не является решением. Без изменений. №4. Без изменений. Текст «тогда не будет сохраняться условие задачи, в котором гласится о том, что в любых 6 сериях есть общий актер» является повторением условия задачи, а не обоснованием того, что 6 актеров не хватит. №5. Без изменений. Критериальные продвижения отсутствуют. №6. В текстев 8-9 строках решения  написано "он либо врет, или говорит правду. Если он говорит правду, то 1 монету меняем на 4." Как Пумба поймет, что Тимон говорит правду? Без изменений.</t>
  </si>
  <si>
    <t>Самина</t>
  </si>
  <si>
    <t>К6-097</t>
  </si>
  <si>
    <t>№6. Без изменений. Алгоритм неверен и содержит логические ошибки</t>
  </si>
  <si>
    <t>Н6-035</t>
  </si>
  <si>
    <t>Хайртинова</t>
  </si>
  <si>
    <t>Альфисовна</t>
  </si>
  <si>
    <t>Н6-039</t>
  </si>
  <si>
    <t>К6-180</t>
  </si>
  <si>
    <t>Илнурович</t>
  </si>
  <si>
    <t>Н6-017</t>
  </si>
  <si>
    <t>№2. Без изменений. Отсутствуют критериальные продвижения. №4. Без изменений. Пример в том виде, в котором он написан в работе, неверен. Серия 12 не имеет общего персонажа с 1,2 сериями. №6. Баллы соответствуют критериям. Верно разобран только второй случай</t>
  </si>
  <si>
    <t>Заманов</t>
  </si>
  <si>
    <t>Габилевич</t>
  </si>
  <si>
    <t>К6-150</t>
  </si>
  <si>
    <t>1,3,4,6</t>
  </si>
  <si>
    <t>№1. Разрезание неверно, в нем нет пары равных треугольников. Баллы без изменений. №3 Баллы сняты по последнему критерию (произведение нечечтных чисел вместо суммы нечетных). Без изменений. №4. Оценка на количество серий каждого персонажа не оценивалась. №6. Нет критериальных продвижений. Без изменений.</t>
  </si>
  <si>
    <t>Ординарцева</t>
  </si>
  <si>
    <t>Н6-006</t>
  </si>
  <si>
    <t>№3. Без изменений. Баллы соответствуют 1 и 3 критериям. Дальнейшее решение неверно</t>
  </si>
  <si>
    <t>Фахриев</t>
  </si>
  <si>
    <t>К6-064</t>
  </si>
  <si>
    <t>Энгель</t>
  </si>
  <si>
    <t>Н6-018</t>
  </si>
  <si>
    <t>Гришин</t>
  </si>
  <si>
    <t>К6-012</t>
  </si>
  <si>
    <t>МБОУ "Лицей №23" Ново-Савиновского района г.Казани</t>
  </si>
  <si>
    <t>Кононова</t>
  </si>
  <si>
    <t>К6-092</t>
  </si>
  <si>
    <t>МБОУ "Лицей №35 - образовательный центр "Галактика" Приволжского района г. Казани</t>
  </si>
  <si>
    <t>К6-103</t>
  </si>
  <si>
    <t>4,5,6</t>
  </si>
  <si>
    <t xml:space="preserve">№4. Пример зачтен, баллы изменены с 0 на 3. Оценка не доказана. №5. Нет критериальных продвижений кроме 1-2 критериев, ответ неверен. №6. Нет критериальных продвижений. Решение начинается со слов "если отдаст фальшивую монету". А если нет? </t>
  </si>
  <si>
    <t>МБОУ "Макуловская Средняя Общеобразовательная Школа имени Героя Советского Союза Алексея Петровича Исаева"</t>
  </si>
  <si>
    <t>Тихонова</t>
  </si>
  <si>
    <t>Инна</t>
  </si>
  <si>
    <t>К6-020</t>
  </si>
  <si>
    <t>Алексеева</t>
  </si>
  <si>
    <t>К6-139</t>
  </si>
  <si>
    <t>Борисевич</t>
  </si>
  <si>
    <t>К6-008</t>
  </si>
  <si>
    <t>Гилязова</t>
  </si>
  <si>
    <t>Н6-048</t>
  </si>
  <si>
    <t>Жулина</t>
  </si>
  <si>
    <t>К6-128</t>
  </si>
  <si>
    <t>К6-038</t>
  </si>
  <si>
    <t>МБОУ «Средняя общеобразовательная школа №10 с углубленным изучением отдельных предметов» Нижнекамского муниципального района Республики Татарстан</t>
  </si>
  <si>
    <t>Петрушенко</t>
  </si>
  <si>
    <t>Серафим</t>
  </si>
  <si>
    <t>Н6-042</t>
  </si>
  <si>
    <t>Тальдаев</t>
  </si>
  <si>
    <t>К6-017</t>
  </si>
  <si>
    <t>МБОУ "Сокуровская СОШ им. Г.Р.Державина"</t>
  </si>
  <si>
    <t>Хабибуллина</t>
  </si>
  <si>
    <t>Рашидовна</t>
  </si>
  <si>
    <t>К6-030</t>
  </si>
  <si>
    <t>Хузин</t>
  </si>
  <si>
    <t>Ролан</t>
  </si>
  <si>
    <t>К6-136</t>
  </si>
  <si>
    <t>Агишев</t>
  </si>
  <si>
    <t>Наильевич</t>
  </si>
  <si>
    <t>Н6-005</t>
  </si>
  <si>
    <t>К6-025</t>
  </si>
  <si>
    <t>МБОУ "Лашманская средняя общеобразовательная школа"</t>
  </si>
  <si>
    <t>Байкеева</t>
  </si>
  <si>
    <t>Ранасовна</t>
  </si>
  <si>
    <t>А6-009</t>
  </si>
  <si>
    <t>Вальмиев</t>
  </si>
  <si>
    <t>А6-001</t>
  </si>
  <si>
    <t>МБОУ  "Средняя общеобразовательная школа №6 с углубленным изучением отдельных предметов" Бугульминского муниципального района  Республики Татарстан</t>
  </si>
  <si>
    <t>Золотухин</t>
  </si>
  <si>
    <t>А6-007</t>
  </si>
  <si>
    <t xml:space="preserve">Ново-савиновский </t>
  </si>
  <si>
    <t xml:space="preserve">Идиятуллина </t>
  </si>
  <si>
    <t>К6-165</t>
  </si>
  <si>
    <t>Мингалеев</t>
  </si>
  <si>
    <t>Малик</t>
  </si>
  <si>
    <t>К6-158</t>
  </si>
  <si>
    <t>Мухтов</t>
  </si>
  <si>
    <t>Милан</t>
  </si>
  <si>
    <t>К6-131</t>
  </si>
  <si>
    <t>Саляхова</t>
  </si>
  <si>
    <t>Диляра</t>
  </si>
  <si>
    <t>К6-168</t>
  </si>
  <si>
    <t>МБОУ "Терсинская СОШ"</t>
  </si>
  <si>
    <t>Скоробогатов</t>
  </si>
  <si>
    <t>Н6-055</t>
  </si>
  <si>
    <t>Н6-041</t>
  </si>
  <si>
    <t>Хайрутдинов</t>
  </si>
  <si>
    <t>К6-005</t>
  </si>
  <si>
    <t>К6-122</t>
  </si>
  <si>
    <t>2,3,5,6</t>
  </si>
  <si>
    <t xml:space="preserve">№2. В решении используется расстояние вместо времени, это возможно только при предположении, что движение с постоянной скоростью. Баллы без изменений. №3. Нет критериальных продвижений. №5. Нет критериальных продвижений. №6. Первые два вопроса отдаются разные монеты из трех, а спрашивается про одни и те же. Это не соответствует условию. Баллы без изменений. </t>
  </si>
  <si>
    <t>Лимар</t>
  </si>
  <si>
    <t>Ильгамович</t>
  </si>
  <si>
    <t>Н6-009</t>
  </si>
  <si>
    <t>Гилязов</t>
  </si>
  <si>
    <t>Раильевич</t>
  </si>
  <si>
    <t>К6-181</t>
  </si>
  <si>
    <t>Зайдуллин</t>
  </si>
  <si>
    <t>А6-016</t>
  </si>
  <si>
    <t>Гимназия №27 с татарским языком обучения</t>
  </si>
  <si>
    <t>К6-053</t>
  </si>
  <si>
    <t>Карашевич</t>
  </si>
  <si>
    <t>К6-138</t>
  </si>
  <si>
    <t>Китов</t>
  </si>
  <si>
    <t>К6-045</t>
  </si>
  <si>
    <t>Кочурова</t>
  </si>
  <si>
    <t>Н6-019</t>
  </si>
  <si>
    <t>№3. Без изменений. Решение неверно, критериальные продвижения отсутствуют. №6. Если это универсальный алгоритм, то в нем должны быть одинаковые действия. Если же это алгоритм, в котором следующее действие зависит от результата предыдущих, то в работе отсутствуют объяснения, почему именно такие выводы нужно сделать. Например, в 1 и 3 случаях первое действие одинаковое, а второе - разное. Как Пумба должен узнать, в каком случае он находится? Без изменений</t>
  </si>
  <si>
    <t xml:space="preserve">Абдуллин </t>
  </si>
  <si>
    <t>К6-159</t>
  </si>
  <si>
    <t>№4 без изменений. Оценка доказана неверно, пример отсутствует. №5. Баллы соответствуют 4-му критерию. Проверка отсутствует. №6. Во втором случае вторым вопросом отдается монета z,  которая уже была отдана при первом вопросе. Баллы соответствуют критериям.</t>
  </si>
  <si>
    <t>Абударов</t>
  </si>
  <si>
    <t>Зульфатович</t>
  </si>
  <si>
    <t>Н6-056</t>
  </si>
  <si>
    <t>Алекперов</t>
  </si>
  <si>
    <t>К6-123</t>
  </si>
  <si>
    <t>Андриянов</t>
  </si>
  <si>
    <t>К6-106</t>
  </si>
  <si>
    <t>МБОУ "Гимназия №3 Зеленодольского муниципального района Республики Татарстан"</t>
  </si>
  <si>
    <t>К6-004</t>
  </si>
  <si>
    <t>МБОУ «Семекеевская ООШ»</t>
  </si>
  <si>
    <t>Н6-011</t>
  </si>
  <si>
    <t>Ново-Савиновский</t>
  </si>
  <si>
    <t>К6-114</t>
  </si>
  <si>
    <t>МАОУ "СОШ № 9" г.Нурлат</t>
  </si>
  <si>
    <t>Вырдин</t>
  </si>
  <si>
    <t>А6-011</t>
  </si>
  <si>
    <t>Расихович</t>
  </si>
  <si>
    <t>К6-143</t>
  </si>
  <si>
    <t>Гарифзянов</t>
  </si>
  <si>
    <t>К6-120</t>
  </si>
  <si>
    <t>Горев</t>
  </si>
  <si>
    <t>К6-067</t>
  </si>
  <si>
    <t>Егорчев</t>
  </si>
  <si>
    <t>К6-040</t>
  </si>
  <si>
    <t>Закамская</t>
  </si>
  <si>
    <t>К6-124</t>
  </si>
  <si>
    <t>№1 пример неверен. Нарисованный треугольник невозможен. №3 утверждения сформулированы верно, но не обоснованы. Баллы изменены некритериально с 1 на 4.</t>
  </si>
  <si>
    <t>Закхеева</t>
  </si>
  <si>
    <t>К6-021</t>
  </si>
  <si>
    <t>МБОУ "Гимназия №14" Авиастроительного района г. Казани</t>
  </si>
  <si>
    <t>Зиангиров</t>
  </si>
  <si>
    <t>К6-111</t>
  </si>
  <si>
    <t>Ильмировна</t>
  </si>
  <si>
    <t>К6-013</t>
  </si>
  <si>
    <t>К6-149</t>
  </si>
  <si>
    <t>МБОУ «Ново-Арышская средняя общеобразовательная школа» Рыбно-Слободского муниципального района Республики Татарстан</t>
  </si>
  <si>
    <t>К6-102</t>
  </si>
  <si>
    <t>МБРУ «Нырьинская средняя школа им.М.П.Прокопьева» Кукморского муниципального района Республики Татарстан</t>
  </si>
  <si>
    <t>Михайлов</t>
  </si>
  <si>
    <t>К6-095</t>
  </si>
  <si>
    <t>Мухаметвалиев</t>
  </si>
  <si>
    <t>Н6-040</t>
  </si>
  <si>
    <t>Нуриева</t>
  </si>
  <si>
    <t>К6-048</t>
  </si>
  <si>
    <t>Осипов</t>
  </si>
  <si>
    <t>Прохор</t>
  </si>
  <si>
    <t>А6-005</t>
  </si>
  <si>
    <t>МБОУ "Кировская средняя общеобразовательная школа" Актанышского муниципального района Республики Татарстан</t>
  </si>
  <si>
    <t>Сагбетдинова</t>
  </si>
  <si>
    <t>Юлианна</t>
  </si>
  <si>
    <t>Самантовна</t>
  </si>
  <si>
    <t>Н6-050</t>
  </si>
  <si>
    <t>А6-012</t>
  </si>
  <si>
    <t>Тухватуллин</t>
  </si>
  <si>
    <t>Вахит</t>
  </si>
  <si>
    <t>Н6-030</t>
  </si>
  <si>
    <t>К6-066</t>
  </si>
  <si>
    <t>Федотов</t>
  </si>
  <si>
    <t>К6-043</t>
  </si>
  <si>
    <t>Муниципальное бюджетное общеобразовательное учреждение "Лицей №83 - Центр образования" Приволжского района г. Казани</t>
  </si>
  <si>
    <t>Хакимзянов</t>
  </si>
  <si>
    <t>К6-019</t>
  </si>
  <si>
    <t>2,4,5</t>
  </si>
  <si>
    <t>№2 Без изменений. Уравнение написано неверно, дальнейший текст ниоткуда логически не следует. №4. Нет критериальных продвижений. №5. Нет критериальных продвижений.</t>
  </si>
  <si>
    <t>Халиков</t>
  </si>
  <si>
    <t>К6-079</t>
  </si>
  <si>
    <t>Н6-010</t>
  </si>
  <si>
    <t>МБОУ "Пестречинская СОШ №1 с углубленным изучением отдельных предметов имени Героя России Ивана Алексеевича Додосова"</t>
  </si>
  <si>
    <t>Цуров</t>
  </si>
  <si>
    <t>Муслим</t>
  </si>
  <si>
    <t>Хамзатович</t>
  </si>
  <si>
    <t>К6-047</t>
  </si>
  <si>
    <t>Шигаев</t>
  </si>
  <si>
    <t>К6-063</t>
  </si>
  <si>
    <t>Шимин</t>
  </si>
  <si>
    <t>К6-117</t>
  </si>
  <si>
    <t>2,3,4,5</t>
  </si>
  <si>
    <t>№2. Решение просто неверно, и ответ тоже неверен. №3. Отсутствуют критериальные продвижения. №4. Отсутствуют оценка и пример. Ответ неверен. №5. Ответ неверен. Отсутствуют критериальные продвижения.</t>
  </si>
  <si>
    <t>Шинковкина</t>
  </si>
  <si>
    <t>К6-070</t>
  </si>
  <si>
    <t>Фаттахова</t>
  </si>
  <si>
    <t>Н6-028</t>
  </si>
  <si>
    <t>Гизатуллина</t>
  </si>
  <si>
    <t>Ильназовна</t>
  </si>
  <si>
    <t>Н6-024</t>
  </si>
  <si>
    <t>МБОУ «Гимназия № 5 г. Буинска Республики Татарстан»</t>
  </si>
  <si>
    <t>Сунгатов</t>
  </si>
  <si>
    <t>К6-084</t>
  </si>
  <si>
    <t>Бекмамбетов</t>
  </si>
  <si>
    <t>К6-110</t>
  </si>
  <si>
    <t>МБОУ "Гимназия №90" Советского района города Казани</t>
  </si>
  <si>
    <t>Солдатов</t>
  </si>
  <si>
    <t>К6-071</t>
  </si>
  <si>
    <t>Чернов</t>
  </si>
  <si>
    <t>К6-160</t>
  </si>
  <si>
    <t>К6-042</t>
  </si>
  <si>
    <t>1,2,3,4</t>
  </si>
  <si>
    <t xml:space="preserve">№1 Без изменений. Пример не удовлетворяет условию.№2 Баллы соответствуют 1-му критерию. №3 Решение неверно и в основном состоит из набора необоснованных и неверных утверждений. №4. Отсутствуют критериальные продвижения, ответ неверен </t>
  </si>
  <si>
    <t>Ветрюк</t>
  </si>
  <si>
    <t>Терентий</t>
  </si>
  <si>
    <t>Н6-007</t>
  </si>
  <si>
    <t>Галяутдинов</t>
  </si>
  <si>
    <t>К6-088</t>
  </si>
  <si>
    <t>Крещенов</t>
  </si>
  <si>
    <t>Н6-038</t>
  </si>
  <si>
    <t>К6-059</t>
  </si>
  <si>
    <t>Государственное автономное общеобразовательное учреждение  "Гуманитарная гимназия-интернат для одаренных детей"</t>
  </si>
  <si>
    <t>Н6-021</t>
  </si>
  <si>
    <t>Рафатовна</t>
  </si>
  <si>
    <t>А6-002</t>
  </si>
  <si>
    <t>МАОУ «Средняя общеобразовательная школа №34 с углубленным изучением отдельных предметов» г.Набережные Челны</t>
  </si>
  <si>
    <t>Хуснуллин</t>
  </si>
  <si>
    <t>Н6-049</t>
  </si>
  <si>
    <t>Багманов</t>
  </si>
  <si>
    <t>К6-141</t>
  </si>
  <si>
    <t>Воробьева</t>
  </si>
  <si>
    <t>Вячеславовна</t>
  </si>
  <si>
    <t>К6-091</t>
  </si>
  <si>
    <t>К6-009</t>
  </si>
  <si>
    <t>Муниципальное бюджетное общеобразовательное учреждение  "Лицей №145"  Авиастроительного района г. Казани</t>
  </si>
  <si>
    <t>Ахмадуллин</t>
  </si>
  <si>
    <t>Батырхан</t>
  </si>
  <si>
    <t>К6-074</t>
  </si>
  <si>
    <t>Государственное Автономное Общеобразовательное Учреждение "Школа Иннополис"</t>
  </si>
  <si>
    <t>Федор</t>
  </si>
  <si>
    <t>К6-113</t>
  </si>
  <si>
    <t>Кириллов</t>
  </si>
  <si>
    <t>А6-013</t>
  </si>
  <si>
    <t>Марага</t>
  </si>
  <si>
    <t>К6-015</t>
  </si>
  <si>
    <t>Миннеханов</t>
  </si>
  <si>
    <t>Гумер</t>
  </si>
  <si>
    <t>Н6-015</t>
  </si>
  <si>
    <t>Мухитов</t>
  </si>
  <si>
    <t>К6-121</t>
  </si>
  <si>
    <t xml:space="preserve">№1 Без изменений. Пример неверен. №2.Отсутствуют критериальные продвижения, ответ неверен. №3. Идея четности присутствует, но она сама по себе не оценивалась. Критериальные продвижения отсутствуют. </t>
  </si>
  <si>
    <t>МБОУ "Средняя общеобразовательная школа №9 города Азнакаево" Азнакаевского муниципального района Республики Татарстан</t>
  </si>
  <si>
    <t>Низамов</t>
  </si>
  <si>
    <t>Ринат</t>
  </si>
  <si>
    <t>А6-008</t>
  </si>
  <si>
    <t>МБОУ «Камскополянская средняя общеобразовательная школа №2 с углубленным изучением отдельных предметов»</t>
  </si>
  <si>
    <t>Орехов</t>
  </si>
  <si>
    <t>Н6-029</t>
  </si>
  <si>
    <t>МБОУ «Тлянче-Тамакская СОШ»</t>
  </si>
  <si>
    <t>Хакимуллин</t>
  </si>
  <si>
    <t>Н6-045</t>
  </si>
  <si>
    <t>МБОУ "Средняя общеобразовательная школа №8" Елабужского муниципального района Республики Татарстан</t>
  </si>
  <si>
    <t>Шамсиев</t>
  </si>
  <si>
    <t>Н6-012</t>
  </si>
  <si>
    <t>А6-015</t>
  </si>
  <si>
    <t>МБОУ "Гимназия №26" г.Набережные Челны</t>
  </si>
  <si>
    <t>Афлятонов</t>
  </si>
  <si>
    <t>Тагирович</t>
  </si>
  <si>
    <t>Н7-027</t>
  </si>
  <si>
    <t>Яшин</t>
  </si>
  <si>
    <t>К7-166</t>
  </si>
  <si>
    <t>Чех</t>
  </si>
  <si>
    <t>Н7-049</t>
  </si>
  <si>
    <t>Главатских</t>
  </si>
  <si>
    <t>Н7-074</t>
  </si>
  <si>
    <t>Домнина</t>
  </si>
  <si>
    <t>К7-060</t>
  </si>
  <si>
    <t>К7-091</t>
  </si>
  <si>
    <t>Кудряшов</t>
  </si>
  <si>
    <t>К7-131</t>
  </si>
  <si>
    <t>МАОУ "Лицей №131" Вахитовского района г. Казани</t>
  </si>
  <si>
    <t>Лазаревич</t>
  </si>
  <si>
    <t>К7-149</t>
  </si>
  <si>
    <t>Замалетдинов</t>
  </si>
  <si>
    <t>К7-156</t>
  </si>
  <si>
    <t>СУНЦ – общеобразовательная школа-интернат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</si>
  <si>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Подоплелова</t>
  </si>
  <si>
    <t>Ксения</t>
  </si>
  <si>
    <t>К7-007</t>
  </si>
  <si>
    <t>МАОУ для детей, проявивших выдающиеся способности «Средняя ОШИ «Специализированный олимпиадно-научный центр «СОлНЦе» Вахитовского района г. Казани</t>
  </si>
  <si>
    <t>Шарафетдинова</t>
  </si>
  <si>
    <t>К7-105</t>
  </si>
  <si>
    <t>СУНЦ "IT лицей КФУ"</t>
  </si>
  <si>
    <t>Атласова</t>
  </si>
  <si>
    <t>К7-001</t>
  </si>
  <si>
    <t>К7-035</t>
  </si>
  <si>
    <t>Палушев</t>
  </si>
  <si>
    <t>Фидаилевич</t>
  </si>
  <si>
    <t>К7-023</t>
  </si>
  <si>
    <t>Давлетбаева</t>
  </si>
  <si>
    <t>Альмира</t>
  </si>
  <si>
    <t>Марселевна</t>
  </si>
  <si>
    <t>К7-084</t>
  </si>
  <si>
    <t>К7-097</t>
  </si>
  <si>
    <t>Пасынков</t>
  </si>
  <si>
    <t>Н7-021</t>
  </si>
  <si>
    <t>Серяков</t>
  </si>
  <si>
    <t>К7-057</t>
  </si>
  <si>
    <t>Вагиз</t>
  </si>
  <si>
    <t>К7-157</t>
  </si>
  <si>
    <t>Полещук</t>
  </si>
  <si>
    <t>К7-168</t>
  </si>
  <si>
    <t>К7-026</t>
  </si>
  <si>
    <t>Бадышева</t>
  </si>
  <si>
    <t>К7-022</t>
  </si>
  <si>
    <t>Гаязов</t>
  </si>
  <si>
    <t>Фаилевич</t>
  </si>
  <si>
    <t>К7-034</t>
  </si>
  <si>
    <t>Абзалилов</t>
  </si>
  <si>
    <t>К7-068</t>
  </si>
  <si>
    <t>Слепенчук</t>
  </si>
  <si>
    <t>К7-081</t>
  </si>
  <si>
    <t>Гоголашвили</t>
  </si>
  <si>
    <t>К7-102</t>
  </si>
  <si>
    <t>Гарипова</t>
  </si>
  <si>
    <t>Джаудатовна</t>
  </si>
  <si>
    <t>К7-110</t>
  </si>
  <si>
    <t>МБОУ "Кирбинская СОШ"</t>
  </si>
  <si>
    <t>Лобанов</t>
  </si>
  <si>
    <t>К7-179</t>
  </si>
  <si>
    <t>Вахатов</t>
  </si>
  <si>
    <t>Валентин</t>
  </si>
  <si>
    <t>Н7-048</t>
  </si>
  <si>
    <t>Саетов</t>
  </si>
  <si>
    <t>Н7-056</t>
  </si>
  <si>
    <t>Мязин</t>
  </si>
  <si>
    <t>Н7-071</t>
  </si>
  <si>
    <t>Егоров</t>
  </si>
  <si>
    <t>Н7-035</t>
  </si>
  <si>
    <t>Садреев</t>
  </si>
  <si>
    <t>Н7-063</t>
  </si>
  <si>
    <t>Алашеев</t>
  </si>
  <si>
    <t>К7-042</t>
  </si>
  <si>
    <t>К7-043</t>
  </si>
  <si>
    <t>К7-098</t>
  </si>
  <si>
    <t>ОШИ «Лицей имени Н.И. Лобачевского» ФГАОУ ВО«Казанский (Приволжский) федеральный университет»</t>
  </si>
  <si>
    <t>Сулейманов</t>
  </si>
  <si>
    <t>К7-170</t>
  </si>
  <si>
    <t>Музафарова</t>
  </si>
  <si>
    <t>Тагировна</t>
  </si>
  <si>
    <t>К7-027</t>
  </si>
  <si>
    <t>ГАОУ  "Лицей Иннополис"</t>
  </si>
  <si>
    <t>Гумеров</t>
  </si>
  <si>
    <t>К7-069</t>
  </si>
  <si>
    <t>К7-075</t>
  </si>
  <si>
    <t>К7-106</t>
  </si>
  <si>
    <t>Разумеев</t>
  </si>
  <si>
    <t>К7-135</t>
  </si>
  <si>
    <t>Александрова</t>
  </si>
  <si>
    <t>К7-137</t>
  </si>
  <si>
    <t>К7-140</t>
  </si>
  <si>
    <t>МАОУ СОШИ  «Специализированный олимпиадно-научный центр «СОлНЦе» Вахитовского района г. Казани</t>
  </si>
  <si>
    <t>К7-143</t>
  </si>
  <si>
    <t>К7-145</t>
  </si>
  <si>
    <t>Купаев</t>
  </si>
  <si>
    <t>К7-152</t>
  </si>
  <si>
    <t>Асадулина</t>
  </si>
  <si>
    <t>К7-154</t>
  </si>
  <si>
    <t>Зинатулин</t>
  </si>
  <si>
    <t>К7-155</t>
  </si>
  <si>
    <t>Погодина</t>
  </si>
  <si>
    <t>К7-181</t>
  </si>
  <si>
    <t>Хайбулин</t>
  </si>
  <si>
    <t>К7-183</t>
  </si>
  <si>
    <t>Каткова</t>
  </si>
  <si>
    <t>Н7-006</t>
  </si>
  <si>
    <t>Гадиятов</t>
  </si>
  <si>
    <t>Платон</t>
  </si>
  <si>
    <t>К7-011</t>
  </si>
  <si>
    <t>К7-015</t>
  </si>
  <si>
    <t>Гибадуллина</t>
  </si>
  <si>
    <t>К7-045</t>
  </si>
  <si>
    <t>Шагидуллина</t>
  </si>
  <si>
    <t>К7-160</t>
  </si>
  <si>
    <t>Цыганов</t>
  </si>
  <si>
    <t>Н7-018</t>
  </si>
  <si>
    <t>Ришат</t>
  </si>
  <si>
    <t>А7-008</t>
  </si>
  <si>
    <t>К7-044</t>
  </si>
  <si>
    <t>Мочалова</t>
  </si>
  <si>
    <t>К7-172</t>
  </si>
  <si>
    <t>А7-007</t>
  </si>
  <si>
    <t>К7-005</t>
  </si>
  <si>
    <t>Глухов</t>
  </si>
  <si>
    <t>К7-006</t>
  </si>
  <si>
    <t>Козин</t>
  </si>
  <si>
    <t>К7-010</t>
  </si>
  <si>
    <t>Латфуллин</t>
  </si>
  <si>
    <t>Эльнарович</t>
  </si>
  <si>
    <t>К7-012</t>
  </si>
  <si>
    <t>К7-016</t>
  </si>
  <si>
    <t>Пожилов</t>
  </si>
  <si>
    <t>К7-020</t>
  </si>
  <si>
    <t>Хабриев</t>
  </si>
  <si>
    <t>Джалиль</t>
  </si>
  <si>
    <t>К7-024</t>
  </si>
  <si>
    <t>Байбиков</t>
  </si>
  <si>
    <t>К7-030</t>
  </si>
  <si>
    <t>Ихсанов</t>
  </si>
  <si>
    <t>К7-047</t>
  </si>
  <si>
    <t>Ильфатович</t>
  </si>
  <si>
    <t>К7-049</t>
  </si>
  <si>
    <t>Панковец</t>
  </si>
  <si>
    <t>К7-064</t>
  </si>
  <si>
    <t>МБОУ "Гимназия №125" Советского района г.Казани</t>
  </si>
  <si>
    <t>Русаков</t>
  </si>
  <si>
    <t>К7-082</t>
  </si>
  <si>
    <t>Султангиров</t>
  </si>
  <si>
    <t>К7-093</t>
  </si>
  <si>
    <t>Клюкин</t>
  </si>
  <si>
    <t>К7-111</t>
  </si>
  <si>
    <t>Рустем</t>
  </si>
  <si>
    <t>К7-113</t>
  </si>
  <si>
    <t>Муниципальное бюджетное общеобразовательное учреждение "Гимназия №7 имени Героя России А.В.Козина" Ново-Савиновского района г.Казани.</t>
  </si>
  <si>
    <t>Соложенцев</t>
  </si>
  <si>
    <t>К7-124</t>
  </si>
  <si>
    <t>Алиакберов</t>
  </si>
  <si>
    <t>Бахтияр</t>
  </si>
  <si>
    <t>Альфредович</t>
  </si>
  <si>
    <t>К7-129</t>
  </si>
  <si>
    <t>Аглеев</t>
  </si>
  <si>
    <t>К7-130</t>
  </si>
  <si>
    <t>Гохштанд</t>
  </si>
  <si>
    <t>Ефим</t>
  </si>
  <si>
    <t>К7-133</t>
  </si>
  <si>
    <t>Фёдоров</t>
  </si>
  <si>
    <t>К7-136</t>
  </si>
  <si>
    <t>МБОУ "Татаро-английская гимназия №16" Приволжского района г. Казани</t>
  </si>
  <si>
    <t>Юсупов</t>
  </si>
  <si>
    <t>Бахтиярович</t>
  </si>
  <si>
    <t>К7-150</t>
  </si>
  <si>
    <t>Карякин</t>
  </si>
  <si>
    <t>К7-151</t>
  </si>
  <si>
    <t>Даниярович</t>
  </si>
  <si>
    <t>Н7-007</t>
  </si>
  <si>
    <t>Н7-023</t>
  </si>
  <si>
    <t>Аллун</t>
  </si>
  <si>
    <t>Фейсалович</t>
  </si>
  <si>
    <t>Н7-046</t>
  </si>
  <si>
    <t>Хуснутдинова</t>
  </si>
  <si>
    <t>Н7-059</t>
  </si>
  <si>
    <t>Специализированный учебный научный центр – общеобразовательная школа-интернат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</si>
  <si>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К7-003</t>
  </si>
  <si>
    <t>Гилемханов</t>
  </si>
  <si>
    <t>К7-004</t>
  </si>
  <si>
    <t>Артемьев</t>
  </si>
  <si>
    <t>К7-021</t>
  </si>
  <si>
    <t>Н7-017</t>
  </si>
  <si>
    <t>Фаизов</t>
  </si>
  <si>
    <t>Ризван</t>
  </si>
  <si>
    <t>Искандерович</t>
  </si>
  <si>
    <t>Н7-022</t>
  </si>
  <si>
    <t>Черный</t>
  </si>
  <si>
    <t>Н7-039</t>
  </si>
  <si>
    <t>Щербакова</t>
  </si>
  <si>
    <t>К7-025</t>
  </si>
  <si>
    <t>К7-067</t>
  </si>
  <si>
    <t>Муратов</t>
  </si>
  <si>
    <t>К7-158</t>
  </si>
  <si>
    <t>Валеева</t>
  </si>
  <si>
    <t>Искандаровна</t>
  </si>
  <si>
    <t>К7-009</t>
  </si>
  <si>
    <t>Сафаргалиева</t>
  </si>
  <si>
    <t>Лия</t>
  </si>
  <si>
    <t>К7-018</t>
  </si>
  <si>
    <t>К7-039</t>
  </si>
  <si>
    <t>Шульга</t>
  </si>
  <si>
    <t>К7-061</t>
  </si>
  <si>
    <t>Мавлютов</t>
  </si>
  <si>
    <t>Абдулькарим</t>
  </si>
  <si>
    <t>Рафикович</t>
  </si>
  <si>
    <t>К7-077</t>
  </si>
  <si>
    <t>Нурмиева</t>
  </si>
  <si>
    <t>Резеда</t>
  </si>
  <si>
    <t>К7-090</t>
  </si>
  <si>
    <t>Мубаракшин</t>
  </si>
  <si>
    <t>Даниль</t>
  </si>
  <si>
    <t>К7-107</t>
  </si>
  <si>
    <t>МБОУ «Кулле-Киминская основная общеобразовательная школа имени Сибгата Хакима» Атнинского муниципального района</t>
  </si>
  <si>
    <t>Инсаф</t>
  </si>
  <si>
    <t>К7-171</t>
  </si>
  <si>
    <t>Масакова</t>
  </si>
  <si>
    <t>К7-048</t>
  </si>
  <si>
    <t>Московский</t>
  </si>
  <si>
    <t>Залюков</t>
  </si>
  <si>
    <t>К7-050</t>
  </si>
  <si>
    <t>К7-058</t>
  </si>
  <si>
    <t>МБОУ "Гимназия №8 - Центр образования" Советского района г.Казани</t>
  </si>
  <si>
    <t>Чикова</t>
  </si>
  <si>
    <t>К7-109</t>
  </si>
  <si>
    <t>Корчагина</t>
  </si>
  <si>
    <t>Алёна</t>
  </si>
  <si>
    <t>Геннадьевна</t>
  </si>
  <si>
    <t>К7-122</t>
  </si>
  <si>
    <t>Мекешкин</t>
  </si>
  <si>
    <t>К7-125</t>
  </si>
  <si>
    <t>К7-147</t>
  </si>
  <si>
    <t>Щапов</t>
  </si>
  <si>
    <t>К7-159</t>
  </si>
  <si>
    <t>Ахмадеева</t>
  </si>
  <si>
    <t>Суфия</t>
  </si>
  <si>
    <t>Ахметовна</t>
  </si>
  <si>
    <t>К7-174</t>
  </si>
  <si>
    <t>Певгова</t>
  </si>
  <si>
    <t>Н7-010</t>
  </si>
  <si>
    <t>Муниципальное автономное 
общеобразовательное учреждение города Набережные Челны «Гимназия №76»</t>
  </si>
  <si>
    <t>Н7-011</t>
  </si>
  <si>
    <t>Муниципальное автономное
общеобразовательное учреждение города Набережные Челны «Гимназия №76»</t>
  </si>
  <si>
    <t>Габдуллин</t>
  </si>
  <si>
    <t>Н7-014</t>
  </si>
  <si>
    <t>Лукоянов</t>
  </si>
  <si>
    <t>Н7-040</t>
  </si>
  <si>
    <t>Н7-062</t>
  </si>
  <si>
    <t>Власова</t>
  </si>
  <si>
    <t>К7-013</t>
  </si>
  <si>
    <t>Атюнькин</t>
  </si>
  <si>
    <t>К7-038</t>
  </si>
  <si>
    <t>Кадырметова</t>
  </si>
  <si>
    <t>Вильевна</t>
  </si>
  <si>
    <t>К7-127</t>
  </si>
  <si>
    <t>Сметанин</t>
  </si>
  <si>
    <t>К7-148</t>
  </si>
  <si>
    <t>Муниципальное автономное общеобразовательное учреждение "Лицей №131" Вахитовского района г. Казани</t>
  </si>
  <si>
    <t>Костенко</t>
  </si>
  <si>
    <t>К7-178</t>
  </si>
  <si>
    <t>Вершинин</t>
  </si>
  <si>
    <t>К7-087</t>
  </si>
  <si>
    <t>Н7-008</t>
  </si>
  <si>
    <t>Башкирова</t>
  </si>
  <si>
    <t>К7-002</t>
  </si>
  <si>
    <t>Урманов</t>
  </si>
  <si>
    <t>К7-031</t>
  </si>
  <si>
    <t>Конышев</t>
  </si>
  <si>
    <t>К7-051</t>
  </si>
  <si>
    <t>Спиваков</t>
  </si>
  <si>
    <t>Ярославович</t>
  </si>
  <si>
    <t>К7-052</t>
  </si>
  <si>
    <t>Абдульманов</t>
  </si>
  <si>
    <t>К7-056</t>
  </si>
  <si>
    <t>Дорохов</t>
  </si>
  <si>
    <t>Макар</t>
  </si>
  <si>
    <t>К7-066</t>
  </si>
  <si>
    <t>К7-080</t>
  </si>
  <si>
    <t>Рахимова</t>
  </si>
  <si>
    <t>Стефания</t>
  </si>
  <si>
    <t>Рафаилевна</t>
  </si>
  <si>
    <t>К7-083</t>
  </si>
  <si>
    <t>К7-089</t>
  </si>
  <si>
    <t>Тазеев</t>
  </si>
  <si>
    <t>К7-103</t>
  </si>
  <si>
    <t>Асхат</t>
  </si>
  <si>
    <t>К7-112</t>
  </si>
  <si>
    <t>Вильд</t>
  </si>
  <si>
    <t>К7-115</t>
  </si>
  <si>
    <t>Биктимеров</t>
  </si>
  <si>
    <t>К7-126</t>
  </si>
  <si>
    <t>К7-138</t>
  </si>
  <si>
    <t>Ижевская</t>
  </si>
  <si>
    <t>К7-146</t>
  </si>
  <si>
    <t>К7-165</t>
  </si>
  <si>
    <t>Салихова</t>
  </si>
  <si>
    <t>К7-169</t>
  </si>
  <si>
    <t>Арсен</t>
  </si>
  <si>
    <t>К7-173</t>
  </si>
  <si>
    <t>Гарифов</t>
  </si>
  <si>
    <t>Асад</t>
  </si>
  <si>
    <t>К7-176</t>
  </si>
  <si>
    <t>Рашитов</t>
  </si>
  <si>
    <t>Н7-037</t>
  </si>
  <si>
    <t>Шахмаев</t>
  </si>
  <si>
    <t>Н7-052</t>
  </si>
  <si>
    <t>Хурматова</t>
  </si>
  <si>
    <t>Илдаровна</t>
  </si>
  <si>
    <t>К7-053</t>
  </si>
  <si>
    <t>Алихонович</t>
  </si>
  <si>
    <t>К7-063</t>
  </si>
  <si>
    <t>Кутлыкаев</t>
  </si>
  <si>
    <t>Риназ</t>
  </si>
  <si>
    <t>А7-009</t>
  </si>
  <si>
    <t>Тазеева</t>
  </si>
  <si>
    <t>К7-065</t>
  </si>
  <si>
    <t>Кирина</t>
  </si>
  <si>
    <t>Ева</t>
  </si>
  <si>
    <t>К7-163</t>
  </si>
  <si>
    <t>Маликов</t>
  </si>
  <si>
    <t>Н7-012</t>
  </si>
  <si>
    <t>Яковлев</t>
  </si>
  <si>
    <t>К7-036</t>
  </si>
  <si>
    <t>К7-177</t>
  </si>
  <si>
    <t>МБОУ средняя общеобразовательная школа №3 имени Тази Гиззата г. Агрыз Агрызского муниципального района Республики Татарстан</t>
  </si>
  <si>
    <t>Родионов</t>
  </si>
  <si>
    <t>Н7-057</t>
  </si>
  <si>
    <t>К7-101</t>
  </si>
  <si>
    <t>Шкуро</t>
  </si>
  <si>
    <t>К7-116</t>
  </si>
  <si>
    <t>Бурнашев</t>
  </si>
  <si>
    <t>К7-121</t>
  </si>
  <si>
    <t>Шибкова</t>
  </si>
  <si>
    <t>К7-123</t>
  </si>
  <si>
    <t>К7-185</t>
  </si>
  <si>
    <t>Трофимова</t>
  </si>
  <si>
    <t>Н7-009</t>
  </si>
  <si>
    <t>МБОУ «Лицей №35» Нижнекамского муниципального района Республики Татарстан</t>
  </si>
  <si>
    <t>Федин</t>
  </si>
  <si>
    <t>Н7-033</t>
  </si>
  <si>
    <t>Н7-069</t>
  </si>
  <si>
    <t>Кривоногов</t>
  </si>
  <si>
    <t>Н7-072</t>
  </si>
  <si>
    <t>Н7-075</t>
  </si>
  <si>
    <t>ЧОУ – СОШ №23 «Менеджер»</t>
  </si>
  <si>
    <t>Комаров</t>
  </si>
  <si>
    <t>Риязович</t>
  </si>
  <si>
    <t>А7-001</t>
  </si>
  <si>
    <t>Габдулкаюмов</t>
  </si>
  <si>
    <t>Амирович</t>
  </si>
  <si>
    <t>К7-017</t>
  </si>
  <si>
    <t>Казакова</t>
  </si>
  <si>
    <t>К7-041</t>
  </si>
  <si>
    <t>МБОУ "Средняя общеобразовательная школа №24 с углубленным изучением отдельных предметов" Приволжского района г. Казани</t>
  </si>
  <si>
    <t>Фазлеева</t>
  </si>
  <si>
    <t>Искандеровна</t>
  </si>
  <si>
    <t>К7-074</t>
  </si>
  <si>
    <t>К7-076</t>
  </si>
  <si>
    <t>К7-088</t>
  </si>
  <si>
    <t>Шакирзянов</t>
  </si>
  <si>
    <t>К7-104</t>
  </si>
  <si>
    <t>К7-118</t>
  </si>
  <si>
    <t>Шегабутдинов</t>
  </si>
  <si>
    <t>К7-142</t>
  </si>
  <si>
    <t>Н7-024</t>
  </si>
  <si>
    <t>МБОУ "Многопрофильный лицей №10" ЕМР РТ</t>
  </si>
  <si>
    <t>Коростелев</t>
  </si>
  <si>
    <t>Н7-032</t>
  </si>
  <si>
    <t>Саетова</t>
  </si>
  <si>
    <t>Н7-041</t>
  </si>
  <si>
    <t>Н7-065</t>
  </si>
  <si>
    <t>Новошешминский район</t>
  </si>
  <si>
    <t>МБОУ «Новошешминская средняя общеобразовательная школа Новошешминского муниципального района Республики Татарстан»</t>
  </si>
  <si>
    <t>А7-004</t>
  </si>
  <si>
    <t>Хуснеев</t>
  </si>
  <si>
    <t>К7-019</t>
  </si>
  <si>
    <t>К7-032</t>
  </si>
  <si>
    <t>Романов</t>
  </si>
  <si>
    <t>К7-141</t>
  </si>
  <si>
    <t>Минатуллина</t>
  </si>
  <si>
    <t>Раиля</t>
  </si>
  <si>
    <t>К7-161</t>
  </si>
  <si>
    <t>Недорезов</t>
  </si>
  <si>
    <t>К7-180</t>
  </si>
  <si>
    <t>Авель</t>
  </si>
  <si>
    <t>Н7-061</t>
  </si>
  <si>
    <t>Мухамадиев</t>
  </si>
  <si>
    <t>А7-011</t>
  </si>
  <si>
    <t>Каримова</t>
  </si>
  <si>
    <t>Авазовна</t>
  </si>
  <si>
    <t>А7-012</t>
  </si>
  <si>
    <t>Тазиев</t>
  </si>
  <si>
    <t>К7-033</t>
  </si>
  <si>
    <t>Волкова</t>
  </si>
  <si>
    <t>Кристина</t>
  </si>
  <si>
    <t>К7-046</t>
  </si>
  <si>
    <t>Жаворонкин</t>
  </si>
  <si>
    <t>Эрнст</t>
  </si>
  <si>
    <t>К7-055</t>
  </si>
  <si>
    <t>Галимова</t>
  </si>
  <si>
    <t>К7-062</t>
  </si>
  <si>
    <t>Ерошкина</t>
  </si>
  <si>
    <t>Ангелина</t>
  </si>
  <si>
    <t>К7-070</t>
  </si>
  <si>
    <t>Загидуллин</t>
  </si>
  <si>
    <t>Асгат</t>
  </si>
  <si>
    <t>К7-079</t>
  </si>
  <si>
    <t>К7-114</t>
  </si>
  <si>
    <t>Фердинатович</t>
  </si>
  <si>
    <t>К7-117</t>
  </si>
  <si>
    <t>Леонова</t>
  </si>
  <si>
    <t>Агата</t>
  </si>
  <si>
    <t>К7-167</t>
  </si>
  <si>
    <t>Радиевна</t>
  </si>
  <si>
    <t>Н7-002</t>
  </si>
  <si>
    <t>МБОУ "Средняя общеобразовательная школа № 39"</t>
  </si>
  <si>
    <t>Багаутдинов</t>
  </si>
  <si>
    <t>Н7-004</t>
  </si>
  <si>
    <t>Сиринатович</t>
  </si>
  <si>
    <t>Н7-016</t>
  </si>
  <si>
    <t>МБОУ «Верхнесуньская ООШ» .</t>
  </si>
  <si>
    <t>Н7-025</t>
  </si>
  <si>
    <t>Исбатов</t>
  </si>
  <si>
    <t>Теймур</t>
  </si>
  <si>
    <t>Фуадович</t>
  </si>
  <si>
    <t>Н7-026</t>
  </si>
  <si>
    <t>МБОУ «Гимназия-интернат №13» Нижнекамского муниципального района Республики Татарстан</t>
  </si>
  <si>
    <t>Набиуллина</t>
  </si>
  <si>
    <t>Н7-043</t>
  </si>
  <si>
    <t>Байбекова</t>
  </si>
  <si>
    <t>Марьям</t>
  </si>
  <si>
    <t>Наилевна</t>
  </si>
  <si>
    <t>Н7-047</t>
  </si>
  <si>
    <t>Альфина</t>
  </si>
  <si>
    <t>Оттеловна</t>
  </si>
  <si>
    <t>Н7-067</t>
  </si>
  <si>
    <t>К7-092</t>
  </si>
  <si>
    <t>Милина</t>
  </si>
  <si>
    <t>К7-108</t>
  </si>
  <si>
    <t>Сагитов</t>
  </si>
  <si>
    <t>Садитович</t>
  </si>
  <si>
    <t>Н7-070</t>
  </si>
  <si>
    <t>Пономарев</t>
  </si>
  <si>
    <t>К7-028</t>
  </si>
  <si>
    <t>Ахметзянов</t>
  </si>
  <si>
    <t>К7-040</t>
  </si>
  <si>
    <t>Титов</t>
  </si>
  <si>
    <t>К7-071</t>
  </si>
  <si>
    <t>Мингазова</t>
  </si>
  <si>
    <t>Лея</t>
  </si>
  <si>
    <t>К7-085</t>
  </si>
  <si>
    <t>Ильичев</t>
  </si>
  <si>
    <t>К7-134</t>
  </si>
  <si>
    <t>Н7-058</t>
  </si>
  <si>
    <t>Гарафутдинов</t>
  </si>
  <si>
    <t>К7-037</t>
  </si>
  <si>
    <t>Петухова</t>
  </si>
  <si>
    <t>Н7-015</t>
  </si>
  <si>
    <t>Государственное бюджетное общеобразовательное учреждение "Набережночелнинская школа № 87 для детей с ограниченными возможностями здоровья""</t>
  </si>
  <si>
    <t>Айгузина</t>
  </si>
  <si>
    <t>Аркадьева</t>
  </si>
  <si>
    <t>Н7-045</t>
  </si>
  <si>
    <t>МБОУ "Инженерно-технологический лицей" ЕМР РТ</t>
  </si>
  <si>
    <t>Нотфуллин</t>
  </si>
  <si>
    <t>Рафатович</t>
  </si>
  <si>
    <t>Н7-060</t>
  </si>
  <si>
    <t>Ямалтдинова</t>
  </si>
  <si>
    <t>Н7-031</t>
  </si>
  <si>
    <t>Тургаев</t>
  </si>
  <si>
    <t>Н7-034</t>
  </si>
  <si>
    <t>Мубаракшина</t>
  </si>
  <si>
    <t>Фанилевна</t>
  </si>
  <si>
    <t>Н7-036</t>
  </si>
  <si>
    <t>МОУ №1 города Агрыз Агрызского муниципального района Республики Татарстан</t>
  </si>
  <si>
    <t>Шавалиев</t>
  </si>
  <si>
    <t>Мухаммадгали</t>
  </si>
  <si>
    <t>Газизянович</t>
  </si>
  <si>
    <t>Н7-050</t>
  </si>
  <si>
    <t>Маслов</t>
  </si>
  <si>
    <t>К7-094</t>
  </si>
  <si>
    <t>Хайриев</t>
  </si>
  <si>
    <t>К7-095</t>
  </si>
  <si>
    <t>Дьяченко</t>
  </si>
  <si>
    <t>Юрий</t>
  </si>
  <si>
    <t>К7-144</t>
  </si>
  <si>
    <t>ГБОУ "Набережночелнинская школа № 87 для детей с ограниченными возможностями здоровья""</t>
  </si>
  <si>
    <t>Афелия</t>
  </si>
  <si>
    <t>Ильсуровна</t>
  </si>
  <si>
    <t>Н7-028</t>
  </si>
  <si>
    <t>Ильясовна</t>
  </si>
  <si>
    <t>Н7-053</t>
  </si>
  <si>
    <t>Абдреев</t>
  </si>
  <si>
    <t>Таймураз</t>
  </si>
  <si>
    <t>К7-078</t>
  </si>
  <si>
    <t>К7-153</t>
  </si>
  <si>
    <t>МБОУ "Ташкичинская основная общеобразовательная школа" Арского муниципального района РТ</t>
  </si>
  <si>
    <t>Багавиева</t>
  </si>
  <si>
    <t>Абузэровна</t>
  </si>
  <si>
    <t>К7-175</t>
  </si>
  <si>
    <t>Садыйков</t>
  </si>
  <si>
    <t>Эмир</t>
  </si>
  <si>
    <t>К7-182</t>
  </si>
  <si>
    <t>Н7-005</t>
  </si>
  <si>
    <t>МБОУ "Беркет-Ключевская СОШ"</t>
  </si>
  <si>
    <t>Хайруллин</t>
  </si>
  <si>
    <t>А7-002</t>
  </si>
  <si>
    <t>А7-003</t>
  </si>
  <si>
    <t>МБОУ "Верхнекаменская основная общеобразовательная школа" Черемшанского муниципального района Республики Татарстан</t>
  </si>
  <si>
    <t>Шамсутдинова</t>
  </si>
  <si>
    <t>Рания</t>
  </si>
  <si>
    <t>А7-005</t>
  </si>
  <si>
    <t>Файзрахманова</t>
  </si>
  <si>
    <t>А7-006</t>
  </si>
  <si>
    <t>А7-010</t>
  </si>
  <si>
    <t>Реналь</t>
  </si>
  <si>
    <t>А7-013</t>
  </si>
  <si>
    <t>МБОУ "Гимназия №1 им.Р. Фахретдина" г.Альметьевска РТ</t>
  </si>
  <si>
    <t>Маннанова</t>
  </si>
  <si>
    <t>А7-014</t>
  </si>
  <si>
    <t>МБОУ «Средняя общеобразовательная школа №11 с углублённым изучением отдельных предметов Зеленодольского муниципального района Республики Татарстан»</t>
  </si>
  <si>
    <t>Агакеримов</t>
  </si>
  <si>
    <t>Кириллович</t>
  </si>
  <si>
    <t>К7-008</t>
  </si>
  <si>
    <t>Смирнов</t>
  </si>
  <si>
    <t>Родионович</t>
  </si>
  <si>
    <t>К7-014</t>
  </si>
  <si>
    <t>Ибрахим</t>
  </si>
  <si>
    <t>К7-029</t>
  </si>
  <si>
    <t>Бикинеев</t>
  </si>
  <si>
    <t>К7-054</t>
  </si>
  <si>
    <t>Молодов</t>
  </si>
  <si>
    <t>К7-059</t>
  </si>
  <si>
    <t>Усманова</t>
  </si>
  <si>
    <t>К7-072</t>
  </si>
  <si>
    <t>МБОУ "Арская средняя общеобразовательная школа №2" Арского муниципального района Республики Татарстан</t>
  </si>
  <si>
    <t>Тимерхакович</t>
  </si>
  <si>
    <t>К7-073</t>
  </si>
  <si>
    <t>Федеральное государственное казенное общеобразовательное учреждение "Казанское суворовское военное училище Министерства обороны Российской Федерации'</t>
  </si>
  <si>
    <t>Ильдусович</t>
  </si>
  <si>
    <t>К7-086</t>
  </si>
  <si>
    <t>Муниципальное бюджетное образовательное учреждение "Средняя общеобразовательная школа №132 с углубленным изучением иностранных языков" Ново-Савиновского района г. Казани</t>
  </si>
  <si>
    <t>К7-096</t>
  </si>
  <si>
    <t>Рушева</t>
  </si>
  <si>
    <t>К7-099</t>
  </si>
  <si>
    <t>Шарапов</t>
  </si>
  <si>
    <t>К7-100</t>
  </si>
  <si>
    <t>Государственное автономное общеобразовательное учреждение "Полилингвальный комплекс "Адымнар - путь к знаниям и согласию" г.Казани (ул. Абдуллы Бичурина)</t>
  </si>
  <si>
    <t>Бабкин</t>
  </si>
  <si>
    <t>К7-120</t>
  </si>
  <si>
    <t>Гололобова</t>
  </si>
  <si>
    <t>К7-128</t>
  </si>
  <si>
    <t>Кайбицкий район</t>
  </si>
  <si>
    <t>МБОУ «Кулангинская основная общеобразовательная школа Кайбицкого муниципального района Республики Татарстан»</t>
  </si>
  <si>
    <t>Камалиева</t>
  </si>
  <si>
    <t>К7-132</t>
  </si>
  <si>
    <t>Байбуров</t>
  </si>
  <si>
    <t>Рубин</t>
  </si>
  <si>
    <t>К7-139</t>
  </si>
  <si>
    <t>Мустафина</t>
  </si>
  <si>
    <t>Алсу</t>
  </si>
  <si>
    <t>Раушановна</t>
  </si>
  <si>
    <t>К7-162</t>
  </si>
  <si>
    <t>К7-164</t>
  </si>
  <si>
    <t>К7-184</t>
  </si>
  <si>
    <t>Регина</t>
  </si>
  <si>
    <t>Н7-001</t>
  </si>
  <si>
    <t>Н7-003</t>
  </si>
  <si>
    <t>Курбангалиева</t>
  </si>
  <si>
    <t>Сайрахмоновна</t>
  </si>
  <si>
    <t>Н7-013</t>
  </si>
  <si>
    <t>МБОУ «Калмиинская основная общеобразовательная школа» тукаевского муниципального района Республики Татарстан</t>
  </si>
  <si>
    <t>Вахитов</t>
  </si>
  <si>
    <t>Н7-019</t>
  </si>
  <si>
    <t>МБОУ "Заинская средняя общеобразовательная школа №2" Заинского муниципального района Республики Татарстан</t>
  </si>
  <si>
    <t>Федорова</t>
  </si>
  <si>
    <t>Арианна</t>
  </si>
  <si>
    <t>Н7-020</t>
  </si>
  <si>
    <t>МБОУ «Средняя общеобразовательная школа №29» Нижнекамского муниципального района Республики Татарстан</t>
  </si>
  <si>
    <t>Пестова</t>
  </si>
  <si>
    <t>Н7-029</t>
  </si>
  <si>
    <t>МБОУ средняя общеобразовательная школа №4 города Агрыз Агрызского муниципального района Республики Татарстан</t>
  </si>
  <si>
    <t>Шиябутдинов</t>
  </si>
  <si>
    <t>Н7-030</t>
  </si>
  <si>
    <t>Чапаев</t>
  </si>
  <si>
    <t>Н7-038</t>
  </si>
  <si>
    <t>МБОУ "Средняя общеобразовательная школа №8" ЕМР РТ</t>
  </si>
  <si>
    <t>Пузырев</t>
  </si>
  <si>
    <t>Н7-042</t>
  </si>
  <si>
    <t>Замира</t>
  </si>
  <si>
    <t>Н7-044</t>
  </si>
  <si>
    <t>Тапайкина</t>
  </si>
  <si>
    <t>Н7-051</t>
  </si>
  <si>
    <t>Карпов</t>
  </si>
  <si>
    <t>Н7-054</t>
  </si>
  <si>
    <t>Калимуллина</t>
  </si>
  <si>
    <t>Амира</t>
  </si>
  <si>
    <t>Раисовна</t>
  </si>
  <si>
    <t>Н7-055</t>
  </si>
  <si>
    <t>Кондратьев</t>
  </si>
  <si>
    <t>Даниель</t>
  </si>
  <si>
    <t>Рашитович</t>
  </si>
  <si>
    <t>Н7-064</t>
  </si>
  <si>
    <t>МОУ Терсинская средняя общеобразовательная школа Агрызского муниципального района Республики Татарстан</t>
  </si>
  <si>
    <t>Насибуллина</t>
  </si>
  <si>
    <t>Илнуровна</t>
  </si>
  <si>
    <t>Н7-066</t>
  </si>
  <si>
    <t>Балов</t>
  </si>
  <si>
    <t>Н7-068</t>
  </si>
  <si>
    <t>МБОУ «Камскополянская средняя общеобразовательная школа №1»</t>
  </si>
  <si>
    <t>Сайфутдинов</t>
  </si>
  <si>
    <t>Н7-073</t>
  </si>
  <si>
    <t>Задача 1. Без изменений. Вопрос в задаче верно ли, что найдется число, встречающееся 4 раза. Если ответ верно -- то надо доказать, что всегда присуствует число 4, если ответ - неверно, то привести пример, когда это неверно.
Задача 6. Без изменений. 0. На рисунке не верно отмечена точка пересечения трех окружностей. Поэтому рисунка не достаточно для получения баллов.</t>
  </si>
  <si>
    <t>Задача 4. Без изменений. Арифметические действия необоснованы, откуда берётся выражение, из которого получается 9, непонятно.</t>
  </si>
  <si>
    <t xml:space="preserve">Задача 6. Без изменения. 1 балл. Графического изображение недостаточно чтобы получить больше баллов
Задача 3. Без изменений. В правильном решение идея разрезания выходит из того, что нужно разрещать "большие" прямоугольники, вы же разрезаете все прямоугольники. </t>
  </si>
  <si>
    <t xml:space="preserve">Задача 6. Без изменения. 1 балл. Графического изображение недостаточно чтобы получить больше баллов
Задача 3. Без изменений. В правильном решение идея разрезания выходит из того, что нужно разрезать "большие" прямоугольники, вы же разрезаете все прямоугольники. </t>
  </si>
  <si>
    <t>Задача 1. Без изменений. Вопрос в задаче верно ли, что найдется число, встречающееся 4 раза. Если ответ верно -- то надо доказать, что всегда присуствует число 4, если ответ - неверно, то привести пример, когда это неверно.
Задача 4. Без изменений. Непонятно, как из написанных в работе утверждений вывести оценку на 9 отрезков. В работе этого тоже нет.</t>
  </si>
  <si>
    <t>1, 4</t>
  </si>
  <si>
    <t>Без изменений. В решение совершенно ничего не написано, почему разрезов не может быть меньше 22</t>
  </si>
  <si>
    <t>Подняли на 4 балла. Присутствуют существенные продвижения по решению задачи, но также присутствуют арифметические ошибки в выкладках, влияющие на суть.</t>
  </si>
  <si>
    <t>Задача 4. Без изменений. В условии, как Вы и пишете, написано "отметьте наименьшее количество СТОРОН треугольничков". Сторона маленького треугольника и есть отрезок. Также, в своём решении Вы писали про сторон, так что во время олимпиады у Вас было правильное понимание условий.</t>
  </si>
  <si>
    <t>Задача 4. Без изменений. На рисунке отмечено 10 отрезков.</t>
  </si>
  <si>
    <t>Задача 4. Без изменений. Пример засчитывается только полностью. Оценка через разбиение на треугольники со стороной 2 неверна, так как у таих треугольников есть общие вершины и стороны.</t>
  </si>
  <si>
    <t>Без изменений. 2. Не доказана существенная часть решения, что тугол BAS равен 0 градусам. Баллы поставлены согласно критериям</t>
  </si>
  <si>
    <t xml:space="preserve">Подняли на 1 балл. Обоснование того, что меньше нельзя, действительно есть, просто вы ошиблись в количестве прямоугольников, поэтому изначально было принято решение снизить 1 балл. </t>
  </si>
  <si>
    <t>Задача 4. Без изменений. В работе отстутствует доказательство оценки количества отрезков.</t>
  </si>
  <si>
    <t xml:space="preserve">Без изменений. Считается, что вы приводите неправильное разрезание. </t>
  </si>
  <si>
    <t>Задача 4. Без изменений. Записанное в работе не доказывает оценку количества отрезков, так как существуют отрезки с вершинами в двух шестиугольниках. Также отрезки не обязательно брать подряд по периметру -- можно одну вершину пропустить. Ничего из этого в работе не разобрано. Продвижений в оценке на ненулевое число баллов нет по критериям.</t>
  </si>
  <si>
    <t xml:space="preserve">Задача 1. Без изменений. Вопрос в задаче верно ли, что найдется число, встречающееся 4 раза. Если ответ верно -- то надо доказать, что всегда присуствует число 4, если ответ - неверно, то привести пример, когда это неверно.
Задача 5. Без изменений. 0 баллов. В первой части решения написаны факты без подсчетов и доказательства, второй части решения нет вовсе. </t>
  </si>
  <si>
    <t>1, 5</t>
  </si>
  <si>
    <t>Без изменений.</t>
  </si>
  <si>
    <t>Без изменений. В решение написано, что от прямоугольников со стороной больше чем 45 нужно отрезать "части по 45", но необъяснено, почему так нужно сделать. Поэтому в решение есть только пример, за который ставится 44 балла</t>
  </si>
  <si>
    <t>Задача 6. Без изменений. 2 балла. Верно найдена точка пересечения всех окружностей. Но доказательства этого утверждения нет. Есть только утверждения без доказательств.
Задача 3. Подняли на 3 балла . Действительно есть идея примера, за это подняли 3 балла</t>
  </si>
  <si>
    <t>Задача 2. Без изменений. Выписано неверное равенство в 7 строчке a+x = ... так как это число равно среднему арифметическому, в работе же приравнивается в сумме трех чисел, также в этой же строчке неверно написано значениу d. Из верного равенства a не сокращается.
Задача 4. Без изменений. В работе есть только пример, доказательство оценки количества отрезков отсутствует.</t>
  </si>
  <si>
    <t>Без изменений. Такого критерия по этой задаче нет.</t>
  </si>
  <si>
    <t>Без изменений. 0. В решении не верно указана общая точка пересечения, написаны неверные или не ясно что означающие факты, а также нет никаких доказательств</t>
  </si>
  <si>
    <t>Без изменений. 0. Сообщается, но не доказывается раенство треугольников ACQ и BCP, а также, что точка О лежит на AD на расстоянии AD от точки A</t>
  </si>
  <si>
    <t>Задача 4. Без изменений. Рассуждения про то, что в 9 выбранных областях обязаны быть хотя бы 9 отрезков ошибочны, так как есть области с общими отрезками.
Задача 5. Без изменений. В решении обосновано, почему числа от 000 до 250 можно дополнить до точного квадрата, но далее решение продолжается неверным утверждением, что если x &gt;= 250, то из чисел x и x+1 только одно дополняется до квадрата (контрпример: 252004, 253009). Это решение полностью подпадает под критерий в 3 балла.</t>
  </si>
  <si>
    <t>Задача 2. Подняли до 5 баллов. Присутствует логическая ошибка, откуда в решении записаны неверные переходы.
Задача 4. Без изменений. В работе отсутствует доказательство оценки количества отрезков, есть только пример --- 3 балла по критериям.</t>
  </si>
  <si>
    <t>Без изменений. 0. Не написанны существенные части решения.</t>
  </si>
  <si>
    <t>Задача 4. Рисунок, приведённый в работе, не использован для действительного доказательства оценки. Рассуждения про маленькие треугольники не могут быть связаны с доказательством про количество отрезков. (В треугольнике из 4 маленьких треуольников можно отметить 3 отрезка без общих концов.) Пример отсутствует. 0 баллов за каждую из частей задачи согласно критериям.
Задача 5. Подняли до двух баллов. В решении можно найти некоторые разумные соображения по оценке количества чисел от 251 до 999, которые дополняются до квадратов, однако эта часть решения не очень аккуратна и в ней возникли ошибки в вычислениях. Эту часть мы оцениваем в 3 - 1 = 2 балла. Оценки чисел от 000 до 250, дополняющихся до квадратов, в строгом смысле нет, сказано лишь, что «очевидно», что они все дополняются, поэтому эту часть мы оцениваем в 0 баллов.</t>
  </si>
  <si>
    <t xml:space="preserve">Задача 4. Доказательство оценки количества отрезков в работе отсутствует.
Задача 5. Без изменений. 1 балл. В решении не доказана ни первая, ни вторая критериальная часть решения. За верный факт, что с 500^2 разница между квадратами начнет становится больше 1000, который помогает в решении, поставили 1 балл. </t>
  </si>
  <si>
    <t xml:space="preserve">Подняли на 1 балл. </t>
  </si>
  <si>
    <t xml:space="preserve">Подняли до 7 баллов. Решение верное. </t>
  </si>
  <si>
    <t>Задача 4. Без изменений. В условии, как Вы и пишете, написано "отметьте наименьшее количество СТОРОН треугольничков". Сторона маленького треугольника и есть отрезок. Также, в своём решении Вы писали про отрезки, так что во время олимпиады у Вас было правильное понимание условий.</t>
  </si>
  <si>
    <t>Снизили на 1 балл. Решение полностью подпадает под критерий о подсчёте квадратов для чисел от 1 до 251.</t>
  </si>
  <si>
    <t>Задача 4. Подняли до 7 баллов. С учётом объяснения изначально неясных нам предложений, решение полное.</t>
  </si>
  <si>
    <t xml:space="preserve">Задача 4. Без изменений. Продвижения в оценке количества отрезков в написанном в работе тексте уже оценены в 1 балл. 1 + 3 (за пример) = 4. </t>
  </si>
  <si>
    <t>Без изменений. "Причем на каждое число [от 1 до 251] найдется свой квадрат так как минимальная разница двух последовательных точных квадратов это 2n+1 (n не больше 499 в нашем случае, поэтому 2n+1 [меньше 1000)]", — это утверждение верно, однако его не было в самом решении.</t>
  </si>
  <si>
    <t>Задача 4. Подняли до 7 баллов. В работе записано полное решение.
Задача 6. Без изменений. 6 баллов. Чтобы ABCD была равнобокой трапецией надо еще условие, что BC параллельно AD. В точках задачи, что KQ параллельно AC</t>
  </si>
  <si>
    <t>результат</t>
  </si>
  <si>
    <t>апелляция по задачам</t>
  </si>
  <si>
    <t>Итоговый протокол заключительного этапа республиканской олимпиады по математике 2024-2025 уч.год  После Апелляции</t>
  </si>
  <si>
    <t>Итоговый протокол заключительного этапа республиканской олимпиады по математике 2024-2025 уч.год После Апелляции</t>
  </si>
  <si>
    <t>Итоговый протокол заключительного этапа республиканской олимпиады по математике 2024-2025 уч.год   После Апелляции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</si>
</sst>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</font>
    <font>
      <sz val="11"/>
      <color theme="1"/>
      <name val="Calibri"/>
      <scheme val="minor"/>
    </font>
    <font>
      <sz val="12"/>
      <name val="Calibri"/>
    </font>
    <font>
      <sz val="14"/>
      <name val="Times New Roman"/>
    </font>
    <font>
      <sz val="12"/>
      <name val="Times New Roman"/>
    </font>
    <font>
      <sz val="11"/>
      <name val="Calibri"/>
    </font>
    <font>
      <sz val="10"/>
      <name val="Arial"/>
    </font>
    <font>
      <b/>
      <sz val="12"/>
      <name val="Calibri"/>
    </font>
    <font>
      <sz val="12"/>
      <color theme="1"/>
      <name val="Calibri"/>
    </font>
    <font>
      <sz val="11"/>
      <color theme="1"/>
      <name val="Calibri"/>
    </font>
    <font>
      <sz val="10"/>
      <color rgb="FF000000"/>
      <name val="Arial"/>
    </font>
    <font>
      <sz val="10"/>
      <color indexed="8"/>
      <name val="Arial"/>
      <family val="2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51"/>
      </patternFill>
    </fill>
    <fill>
      <patternFill patternType="solid">
        <fgColor indexed="10"/>
        <bgColor indexed="10"/>
      </patternFill>
    </fill>
    <fill>
      <patternFill patternType="solid">
        <fgColor indexed="9"/>
        <bgColor indexed="9"/>
      </patternFill>
    </fill>
    <fill>
      <patternFill patternType="solid">
        <fgColor theme="0"/>
      </patternFill>
    </fill>
    <fill>
      <patternFill patternType="solid">
        <fgColor theme="0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3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2"/>
      </patternFill>
    </fill>
    <fill>
      <patternFill patternType="solid">
        <fgColor theme="0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0" fillId="0" borderId="0"/>
  </cellStyleXfs>
  <cellXfs count="16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3" xfId="0" applyFont="1" applyFill="1" applyBorder="1"/>
    <xf numFmtId="0" fontId="2" fillId="2" borderId="4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0" fillId="3" borderId="0" xfId="0" applyFill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2" borderId="0" xfId="0" applyFont="1" applyFill="1"/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0" fillId="0" borderId="0" xfId="0"/>
    <xf numFmtId="0" fontId="6" fillId="2" borderId="2" xfId="0" applyFont="1" applyFill="1" applyBorder="1" applyAlignment="1">
      <alignment horizontal="left"/>
    </xf>
    <xf numFmtId="0" fontId="2" fillId="3" borderId="4" xfId="0" applyFont="1" applyFill="1" applyBorder="1"/>
    <xf numFmtId="0" fontId="5" fillId="0" borderId="0" xfId="0" applyFont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/>
    <xf numFmtId="1" fontId="7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4" fillId="2" borderId="2" xfId="2" applyFont="1" applyFill="1" applyBorder="1" applyAlignment="1">
      <alignment horizontal="left" vertical="center"/>
    </xf>
    <xf numFmtId="1" fontId="7" fillId="2" borderId="0" xfId="0" applyNumberFormat="1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8" fillId="2" borderId="0" xfId="0" applyFont="1" applyFill="1"/>
    <xf numFmtId="0" fontId="4" fillId="2" borderId="2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/>
    <xf numFmtId="0" fontId="10" fillId="0" borderId="0" xfId="3"/>
    <xf numFmtId="0" fontId="11" fillId="0" borderId="0" xfId="3" applyFont="1"/>
    <xf numFmtId="0" fontId="10" fillId="0" borderId="7" xfId="3" applyBorder="1"/>
    <xf numFmtId="0" fontId="10" fillId="0" borderId="8" xfId="3" applyBorder="1"/>
    <xf numFmtId="0" fontId="11" fillId="0" borderId="5" xfId="3" applyFont="1" applyBorder="1"/>
    <xf numFmtId="0" fontId="11" fillId="0" borderId="10" xfId="3" applyFont="1" applyBorder="1"/>
    <xf numFmtId="0" fontId="11" fillId="0" borderId="11" xfId="3" applyFont="1" applyBorder="1"/>
    <xf numFmtId="0" fontId="11" fillId="0" borderId="12" xfId="3" applyFont="1" applyBorder="1"/>
    <xf numFmtId="0" fontId="10" fillId="0" borderId="10" xfId="3" applyBorder="1"/>
    <xf numFmtId="0" fontId="10" fillId="0" borderId="12" xfId="3" applyBorder="1"/>
    <xf numFmtId="0" fontId="11" fillId="0" borderId="13" xfId="3" applyFont="1" applyBorder="1"/>
    <xf numFmtId="0" fontId="11" fillId="0" borderId="7" xfId="3" applyFont="1" applyBorder="1"/>
    <xf numFmtId="0" fontId="11" fillId="0" borderId="8" xfId="3" applyFont="1" applyBorder="1"/>
    <xf numFmtId="0" fontId="11" fillId="0" borderId="0" xfId="3" applyFont="1" applyAlignment="1">
      <alignment wrapText="1"/>
    </xf>
    <xf numFmtId="0" fontId="12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/>
    </xf>
    <xf numFmtId="0" fontId="4" fillId="7" borderId="2" xfId="0" applyFont="1" applyFill="1" applyBorder="1"/>
    <xf numFmtId="0" fontId="4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 wrapText="1"/>
    </xf>
    <xf numFmtId="0" fontId="0" fillId="9" borderId="0" xfId="0" applyFill="1"/>
    <xf numFmtId="0" fontId="4" fillId="10" borderId="2" xfId="0" applyFont="1" applyFill="1" applyBorder="1" applyAlignment="1">
      <alignment horizontal="left"/>
    </xf>
    <xf numFmtId="0" fontId="4" fillId="10" borderId="2" xfId="0" applyFont="1" applyFill="1" applyBorder="1"/>
    <xf numFmtId="0" fontId="4" fillId="11" borderId="2" xfId="0" applyFont="1" applyFill="1" applyBorder="1" applyAlignment="1">
      <alignment horizontal="left"/>
    </xf>
    <xf numFmtId="0" fontId="4" fillId="11" borderId="2" xfId="0" applyFont="1" applyFill="1" applyBorder="1"/>
    <xf numFmtId="0" fontId="4" fillId="11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0" fillId="11" borderId="0" xfId="0" applyFill="1"/>
    <xf numFmtId="0" fontId="0" fillId="12" borderId="0" xfId="0" applyFill="1"/>
    <xf numFmtId="0" fontId="10" fillId="9" borderId="12" xfId="3" applyFill="1" applyBorder="1"/>
    <xf numFmtId="0" fontId="10" fillId="9" borderId="0" xfId="3" applyFill="1"/>
    <xf numFmtId="0" fontId="15" fillId="0" borderId="0" xfId="3" applyFont="1"/>
    <xf numFmtId="0" fontId="15" fillId="0" borderId="9" xfId="3" applyFont="1" applyBorder="1" applyAlignment="1">
      <alignment horizontal="center" wrapText="1"/>
    </xf>
    <xf numFmtId="0" fontId="15" fillId="0" borderId="7" xfId="3" applyFont="1" applyBorder="1" applyAlignment="1">
      <alignment vertical="top" wrapText="1"/>
    </xf>
    <xf numFmtId="0" fontId="15" fillId="0" borderId="7" xfId="3" applyFont="1" applyBorder="1" applyAlignment="1">
      <alignment wrapText="1"/>
    </xf>
    <xf numFmtId="0" fontId="15" fillId="0" borderId="8" xfId="3" applyFont="1" applyBorder="1" applyAlignment="1">
      <alignment wrapText="1"/>
    </xf>
    <xf numFmtId="49" fontId="16" fillId="0" borderId="14" xfId="3" applyNumberFormat="1" applyFont="1" applyBorder="1" applyAlignment="1">
      <alignment horizontal="left" wrapText="1"/>
    </xf>
    <xf numFmtId="0" fontId="16" fillId="0" borderId="14" xfId="3" applyFont="1" applyBorder="1" applyAlignment="1">
      <alignment horizontal="left" wrapText="1"/>
    </xf>
    <xf numFmtId="0" fontId="15" fillId="0" borderId="7" xfId="3" applyFont="1" applyBorder="1" applyAlignment="1">
      <alignment horizontal="center" wrapText="1"/>
    </xf>
    <xf numFmtId="49" fontId="16" fillId="0" borderId="9" xfId="3" applyNumberFormat="1" applyFont="1" applyBorder="1" applyAlignment="1">
      <alignment horizontal="center" wrapText="1"/>
    </xf>
    <xf numFmtId="0" fontId="16" fillId="0" borderId="7" xfId="3" applyFont="1" applyBorder="1" applyAlignment="1">
      <alignment wrapText="1"/>
    </xf>
    <xf numFmtId="0" fontId="15" fillId="0" borderId="6" xfId="3" applyFont="1" applyBorder="1" applyAlignment="1">
      <alignment horizontal="center"/>
    </xf>
    <xf numFmtId="0" fontId="15" fillId="0" borderId="5" xfId="3" applyFont="1" applyBorder="1" applyAlignment="1">
      <alignment vertical="top"/>
    </xf>
    <xf numFmtId="0" fontId="15" fillId="0" borderId="5" xfId="3" applyFont="1" applyBorder="1"/>
    <xf numFmtId="0" fontId="15" fillId="0" borderId="10" xfId="3" applyFont="1" applyBorder="1"/>
    <xf numFmtId="0" fontId="15" fillId="0" borderId="14" xfId="3" applyFont="1" applyBorder="1" applyAlignment="1">
      <alignment horizontal="left"/>
    </xf>
    <xf numFmtId="0" fontId="15" fillId="0" borderId="14" xfId="3" applyFont="1" applyBorder="1" applyAlignment="1">
      <alignment horizontal="left" wrapText="1"/>
    </xf>
    <xf numFmtId="0" fontId="15" fillId="0" borderId="5" xfId="3" applyFont="1" applyBorder="1" applyAlignment="1">
      <alignment horizontal="center"/>
    </xf>
    <xf numFmtId="0" fontId="15" fillId="9" borderId="9" xfId="3" applyFont="1" applyFill="1" applyBorder="1" applyAlignment="1">
      <alignment horizontal="center"/>
    </xf>
    <xf numFmtId="0" fontId="15" fillId="9" borderId="7" xfId="3" applyFont="1" applyFill="1" applyBorder="1" applyAlignment="1">
      <alignment vertical="top"/>
    </xf>
    <xf numFmtId="0" fontId="15" fillId="9" borderId="7" xfId="3" applyFont="1" applyFill="1" applyBorder="1"/>
    <xf numFmtId="0" fontId="15" fillId="9" borderId="8" xfId="3" applyFont="1" applyFill="1" applyBorder="1"/>
    <xf numFmtId="0" fontId="15" fillId="9" borderId="14" xfId="3" applyFont="1" applyFill="1" applyBorder="1" applyAlignment="1">
      <alignment horizontal="left"/>
    </xf>
    <xf numFmtId="0" fontId="15" fillId="9" borderId="14" xfId="3" applyFont="1" applyFill="1" applyBorder="1" applyAlignment="1">
      <alignment horizontal="left" wrapText="1"/>
    </xf>
    <xf numFmtId="0" fontId="15" fillId="9" borderId="7" xfId="3" applyFont="1" applyFill="1" applyBorder="1" applyAlignment="1">
      <alignment horizontal="center"/>
    </xf>
    <xf numFmtId="0" fontId="15" fillId="13" borderId="7" xfId="3" applyFont="1" applyFill="1" applyBorder="1" applyAlignment="1">
      <alignment horizontal="center"/>
    </xf>
    <xf numFmtId="0" fontId="15" fillId="9" borderId="12" xfId="3" applyFont="1" applyFill="1" applyBorder="1"/>
    <xf numFmtId="0" fontId="15" fillId="0" borderId="7" xfId="3" applyFont="1" applyBorder="1" applyAlignment="1">
      <alignment vertical="top"/>
    </xf>
    <xf numFmtId="0" fontId="15" fillId="0" borderId="7" xfId="3" applyFont="1" applyBorder="1"/>
    <xf numFmtId="0" fontId="15" fillId="0" borderId="8" xfId="3" applyFont="1" applyBorder="1"/>
    <xf numFmtId="0" fontId="15" fillId="0" borderId="7" xfId="3" applyFont="1" applyBorder="1" applyAlignment="1">
      <alignment horizontal="center"/>
    </xf>
    <xf numFmtId="0" fontId="15" fillId="0" borderId="12" xfId="3" applyFont="1" applyBorder="1"/>
    <xf numFmtId="0" fontId="15" fillId="5" borderId="5" xfId="3" applyFont="1" applyFill="1" applyBorder="1" applyAlignment="1">
      <alignment horizontal="center"/>
    </xf>
    <xf numFmtId="0" fontId="15" fillId="0" borderId="11" xfId="3" applyFont="1" applyBorder="1" applyAlignment="1">
      <alignment vertical="top"/>
    </xf>
    <xf numFmtId="0" fontId="15" fillId="0" borderId="11" xfId="3" applyFont="1" applyBorder="1"/>
    <xf numFmtId="0" fontId="15" fillId="6" borderId="14" xfId="3" applyFont="1" applyFill="1" applyBorder="1" applyAlignment="1">
      <alignment horizontal="left" wrapText="1"/>
    </xf>
    <xf numFmtId="0" fontId="15" fillId="0" borderId="11" xfId="3" applyFont="1" applyBorder="1" applyAlignment="1">
      <alignment horizontal="center"/>
    </xf>
    <xf numFmtId="0" fontId="15" fillId="5" borderId="11" xfId="3" applyFont="1" applyFill="1" applyBorder="1" applyAlignment="1">
      <alignment horizontal="center"/>
    </xf>
    <xf numFmtId="0" fontId="15" fillId="6" borderId="12" xfId="3" applyFont="1" applyFill="1" applyBorder="1"/>
    <xf numFmtId="0" fontId="15" fillId="0" borderId="13" xfId="3" applyFont="1" applyBorder="1" applyAlignment="1">
      <alignment vertical="top"/>
    </xf>
    <xf numFmtId="0" fontId="15" fillId="0" borderId="13" xfId="3" applyFont="1" applyBorder="1"/>
    <xf numFmtId="0" fontId="15" fillId="0" borderId="0" xfId="3" applyFont="1" applyBorder="1"/>
    <xf numFmtId="0" fontId="15" fillId="0" borderId="13" xfId="3" applyFont="1" applyBorder="1" applyAlignment="1">
      <alignment horizontal="center"/>
    </xf>
    <xf numFmtId="0" fontId="15" fillId="0" borderId="9" xfId="3" applyFont="1" applyBorder="1" applyAlignment="1">
      <alignment vertical="top"/>
    </xf>
    <xf numFmtId="0" fontId="15" fillId="0" borderId="9" xfId="3" applyFont="1" applyBorder="1"/>
    <xf numFmtId="0" fontId="15" fillId="0" borderId="15" xfId="3" applyFont="1" applyBorder="1"/>
    <xf numFmtId="0" fontId="15" fillId="0" borderId="9" xfId="3" applyFont="1" applyBorder="1" applyAlignment="1">
      <alignment horizontal="center"/>
    </xf>
    <xf numFmtId="0" fontId="15" fillId="5" borderId="9" xfId="3" applyFont="1" applyFill="1" applyBorder="1" applyAlignment="1">
      <alignment horizontal="center"/>
    </xf>
    <xf numFmtId="0" fontId="15" fillId="0" borderId="0" xfId="3" applyFont="1" applyAlignment="1">
      <alignment horizontal="center"/>
    </xf>
    <xf numFmtId="0" fontId="15" fillId="0" borderId="12" xfId="3" applyFont="1" applyBorder="1" applyAlignment="1">
      <alignment horizontal="center"/>
    </xf>
    <xf numFmtId="0" fontId="15" fillId="0" borderId="10" xfId="3" applyFont="1" applyBorder="1" applyAlignment="1">
      <alignment horizontal="center"/>
    </xf>
    <xf numFmtId="0" fontId="15" fillId="5" borderId="7" xfId="3" applyFont="1" applyFill="1" applyBorder="1" applyAlignment="1">
      <alignment horizontal="center"/>
    </xf>
    <xf numFmtId="0" fontId="15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17" fillId="0" borderId="0" xfId="3" applyFont="1"/>
    <xf numFmtId="0" fontId="15" fillId="0" borderId="0" xfId="3" applyFont="1" applyAlignment="1">
      <alignment wrapText="1"/>
    </xf>
    <xf numFmtId="0" fontId="17" fillId="9" borderId="12" xfId="3" applyFont="1" applyFill="1" applyBorder="1"/>
    <xf numFmtId="0" fontId="17" fillId="0" borderId="10" xfId="3" applyFont="1" applyBorder="1"/>
    <xf numFmtId="0" fontId="17" fillId="0" borderId="12" xfId="3" applyFont="1" applyBorder="1"/>
    <xf numFmtId="0" fontId="17" fillId="0" borderId="8" xfId="3" applyFont="1" applyBorder="1"/>
    <xf numFmtId="0" fontId="1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5" fillId="0" borderId="0" xfId="3" applyFont="1" applyAlignment="1">
      <alignment horizontal="center"/>
    </xf>
    <xf numFmtId="49" fontId="12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0" fontId="18" fillId="0" borderId="0" xfId="0" applyFont="1"/>
    <xf numFmtId="49" fontId="14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/>
    <xf numFmtId="49" fontId="13" fillId="7" borderId="2" xfId="0" applyNumberFormat="1" applyFont="1" applyFill="1" applyBorder="1"/>
    <xf numFmtId="49" fontId="13" fillId="11" borderId="2" xfId="0" applyNumberFormat="1" applyFont="1" applyFill="1" applyBorder="1"/>
  </cellXfs>
  <cellStyles count="4">
    <cellStyle name="Обычный" xfId="0" builtinId="0"/>
    <cellStyle name="Обычный 2" xfId="3"/>
    <cellStyle name="Обычный 3" xfId="1"/>
    <cellStyle name="Обычный 7" xfId="2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6"/>
  <sheetViews>
    <sheetView tabSelected="1" workbookViewId="0">
      <pane ySplit="2" topLeftCell="A96" activePane="bottomLeft" state="frozen"/>
      <selection activeCell="Q46" sqref="Q46"/>
      <selection pane="bottomLeft" activeCell="B1" sqref="B1:R1"/>
    </sheetView>
  </sheetViews>
  <sheetFormatPr defaultRowHeight="15.75" x14ac:dyDescent="0.25"/>
  <cols>
    <col min="1" max="1" width="5.140625" style="1" customWidth="1"/>
    <col min="2" max="2" width="16.7109375" style="1" customWidth="1"/>
    <col min="3" max="3" width="18.28515625" style="1" customWidth="1"/>
    <col min="4" max="4" width="13.28515625" style="1" customWidth="1"/>
    <col min="5" max="5" width="9.85546875" style="1" customWidth="1"/>
    <col min="6" max="6" width="13.140625" style="1" customWidth="1"/>
    <col min="7" max="7" width="10.42578125" style="71" customWidth="1"/>
    <col min="8" max="8" width="5" style="1" customWidth="1"/>
    <col min="9" max="9" width="3.42578125" style="1" customWidth="1"/>
    <col min="10" max="10" width="3.28515625" style="1" customWidth="1"/>
    <col min="11" max="11" width="3.5703125" style="1" customWidth="1"/>
    <col min="12" max="12" width="3.7109375" style="1" customWidth="1"/>
    <col min="13" max="13" width="4.5703125" style="1" customWidth="1"/>
    <col min="14" max="14" width="5.85546875" style="1" customWidth="1"/>
    <col min="15" max="15" width="9.140625" style="1" customWidth="1"/>
    <col min="16" max="16" width="56.140625" style="1" customWidth="1"/>
    <col min="17" max="17" width="3.85546875" style="2" customWidth="1"/>
    <col min="18" max="18" width="3.7109375" style="2" customWidth="1"/>
    <col min="19" max="46" width="8.85546875" style="3" customWidth="1"/>
  </cols>
  <sheetData>
    <row r="1" spans="1:18" x14ac:dyDescent="0.25">
      <c r="B1" s="150" t="s">
        <v>3392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pans="1:18" ht="93.75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9" t="s">
        <v>6</v>
      </c>
      <c r="H2" s="7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8" t="s">
        <v>7</v>
      </c>
      <c r="O2" s="9" t="s">
        <v>8</v>
      </c>
      <c r="P2" s="4" t="s">
        <v>9</v>
      </c>
      <c r="Q2" s="10" t="s">
        <v>10</v>
      </c>
      <c r="R2" s="10" t="s">
        <v>11</v>
      </c>
    </row>
    <row r="3" spans="1:18" x14ac:dyDescent="0.25">
      <c r="A3" s="11">
        <v>1</v>
      </c>
      <c r="B3" s="12" t="s">
        <v>12</v>
      </c>
      <c r="C3" s="12" t="s">
        <v>13</v>
      </c>
      <c r="D3" s="12" t="s">
        <v>14</v>
      </c>
      <c r="E3" s="12" t="s">
        <v>15</v>
      </c>
      <c r="F3" s="13" t="s">
        <v>16</v>
      </c>
      <c r="G3" s="70" t="s">
        <v>17</v>
      </c>
      <c r="H3" s="14">
        <v>7</v>
      </c>
      <c r="I3" s="15">
        <v>7</v>
      </c>
      <c r="J3" s="15">
        <v>0</v>
      </c>
      <c r="K3" s="15">
        <v>7</v>
      </c>
      <c r="L3" s="15">
        <v>7</v>
      </c>
      <c r="M3" s="16">
        <v>7</v>
      </c>
      <c r="N3" s="16">
        <f t="shared" ref="N3:N9" si="0">H3+I3+J3+K3+L3+M3</f>
        <v>35</v>
      </c>
      <c r="O3" s="15">
        <v>6</v>
      </c>
      <c r="P3" s="15" t="s">
        <v>18</v>
      </c>
      <c r="Q3" s="11">
        <v>3</v>
      </c>
      <c r="R3" s="11">
        <v>4</v>
      </c>
    </row>
    <row r="4" spans="1:18" x14ac:dyDescent="0.25">
      <c r="A4" s="11">
        <v>2</v>
      </c>
      <c r="B4" s="12" t="s">
        <v>19</v>
      </c>
      <c r="C4" s="12" t="s">
        <v>20</v>
      </c>
      <c r="D4" s="12" t="s">
        <v>21</v>
      </c>
      <c r="E4" s="12" t="s">
        <v>22</v>
      </c>
      <c r="F4" s="13" t="s">
        <v>23</v>
      </c>
      <c r="G4" s="70" t="s">
        <v>24</v>
      </c>
      <c r="H4" s="14">
        <v>7</v>
      </c>
      <c r="I4" s="15">
        <v>7</v>
      </c>
      <c r="J4" s="15">
        <v>7</v>
      </c>
      <c r="K4" s="15">
        <v>0</v>
      </c>
      <c r="L4" s="15">
        <v>6</v>
      </c>
      <c r="M4" s="15">
        <v>0</v>
      </c>
      <c r="N4" s="15">
        <f t="shared" si="0"/>
        <v>27</v>
      </c>
      <c r="O4" s="15"/>
      <c r="P4" s="15"/>
      <c r="Q4" s="11">
        <v>4</v>
      </c>
      <c r="R4" s="11">
        <v>4</v>
      </c>
    </row>
    <row r="5" spans="1:18" x14ac:dyDescent="0.25">
      <c r="A5" s="11">
        <v>3</v>
      </c>
      <c r="B5" s="12" t="s">
        <v>25</v>
      </c>
      <c r="C5" s="12" t="s">
        <v>26</v>
      </c>
      <c r="D5" s="12" t="s">
        <v>27</v>
      </c>
      <c r="E5" s="12" t="s">
        <v>28</v>
      </c>
      <c r="F5" s="13" t="s">
        <v>29</v>
      </c>
      <c r="G5" s="70" t="s">
        <v>30</v>
      </c>
      <c r="H5" s="14">
        <v>7</v>
      </c>
      <c r="I5" s="15">
        <v>0</v>
      </c>
      <c r="J5" s="15">
        <v>7</v>
      </c>
      <c r="K5" s="15">
        <v>7</v>
      </c>
      <c r="L5" s="15">
        <v>2</v>
      </c>
      <c r="M5" s="15">
        <v>2</v>
      </c>
      <c r="N5" s="15">
        <f t="shared" si="0"/>
        <v>25</v>
      </c>
      <c r="O5" s="15"/>
      <c r="P5" s="15"/>
      <c r="Q5" s="11">
        <v>3</v>
      </c>
      <c r="R5" s="11">
        <v>4</v>
      </c>
    </row>
    <row r="6" spans="1:18" x14ac:dyDescent="0.25">
      <c r="A6" s="11">
        <v>4</v>
      </c>
      <c r="B6" s="12" t="s">
        <v>31</v>
      </c>
      <c r="C6" s="12" t="s">
        <v>32</v>
      </c>
      <c r="D6" s="12" t="s">
        <v>33</v>
      </c>
      <c r="E6" s="12" t="s">
        <v>34</v>
      </c>
      <c r="F6" s="13" t="s">
        <v>35</v>
      </c>
      <c r="G6" s="70" t="s">
        <v>36</v>
      </c>
      <c r="H6" s="14">
        <v>7</v>
      </c>
      <c r="I6" s="15">
        <v>7</v>
      </c>
      <c r="J6" s="15">
        <v>0</v>
      </c>
      <c r="K6" s="15">
        <v>3</v>
      </c>
      <c r="L6" s="15">
        <v>7</v>
      </c>
      <c r="M6" s="15">
        <v>0</v>
      </c>
      <c r="N6" s="15">
        <f t="shared" si="0"/>
        <v>24</v>
      </c>
      <c r="O6" s="15"/>
      <c r="P6" s="15"/>
      <c r="Q6" s="11">
        <v>4</v>
      </c>
      <c r="R6" s="11">
        <v>4</v>
      </c>
    </row>
    <row r="7" spans="1:18" x14ac:dyDescent="0.25">
      <c r="A7" s="11">
        <v>5</v>
      </c>
      <c r="B7" s="12" t="s">
        <v>37</v>
      </c>
      <c r="C7" s="12" t="s">
        <v>38</v>
      </c>
      <c r="D7" s="12" t="s">
        <v>39</v>
      </c>
      <c r="E7" s="12" t="s">
        <v>40</v>
      </c>
      <c r="F7" s="13" t="s">
        <v>41</v>
      </c>
      <c r="G7" s="70" t="s">
        <v>42</v>
      </c>
      <c r="H7" s="14">
        <v>7</v>
      </c>
      <c r="I7" s="15">
        <v>7</v>
      </c>
      <c r="J7" s="15">
        <v>3</v>
      </c>
      <c r="K7" s="15">
        <v>6</v>
      </c>
      <c r="L7" s="15">
        <v>0</v>
      </c>
      <c r="M7" s="15">
        <v>0</v>
      </c>
      <c r="N7" s="15">
        <f t="shared" si="0"/>
        <v>23</v>
      </c>
      <c r="O7" s="15"/>
      <c r="P7" s="15"/>
      <c r="Q7" s="11">
        <v>4</v>
      </c>
      <c r="R7" s="11">
        <v>4</v>
      </c>
    </row>
    <row r="8" spans="1:18" ht="94.5" x14ac:dyDescent="0.25">
      <c r="A8" s="11">
        <v>6</v>
      </c>
      <c r="B8" s="12" t="s">
        <v>44</v>
      </c>
      <c r="C8" s="12" t="s">
        <v>45</v>
      </c>
      <c r="D8" s="12" t="s">
        <v>46</v>
      </c>
      <c r="E8" s="12" t="s">
        <v>47</v>
      </c>
      <c r="F8" s="13" t="s">
        <v>48</v>
      </c>
      <c r="G8" s="70" t="s">
        <v>49</v>
      </c>
      <c r="H8" s="14">
        <v>0</v>
      </c>
      <c r="I8" s="15">
        <v>0</v>
      </c>
      <c r="J8" s="15">
        <v>2</v>
      </c>
      <c r="K8" s="15">
        <v>7</v>
      </c>
      <c r="L8" s="15">
        <v>7</v>
      </c>
      <c r="M8" s="15">
        <v>7</v>
      </c>
      <c r="N8" s="15">
        <f t="shared" si="0"/>
        <v>23</v>
      </c>
      <c r="O8" s="15">
        <v>3</v>
      </c>
      <c r="P8" s="17" t="s">
        <v>50</v>
      </c>
      <c r="Q8" s="11">
        <v>4</v>
      </c>
      <c r="R8" s="11">
        <v>4</v>
      </c>
    </row>
    <row r="9" spans="1:18" x14ac:dyDescent="0.25">
      <c r="A9" s="11">
        <v>8</v>
      </c>
      <c r="B9" s="12" t="s">
        <v>12</v>
      </c>
      <c r="C9" s="12" t="s">
        <v>51</v>
      </c>
      <c r="D9" s="12" t="s">
        <v>52</v>
      </c>
      <c r="E9" s="12" t="s">
        <v>53</v>
      </c>
      <c r="F9" s="13" t="s">
        <v>54</v>
      </c>
      <c r="G9" s="70" t="s">
        <v>55</v>
      </c>
      <c r="H9" s="14">
        <v>7</v>
      </c>
      <c r="I9" s="15">
        <v>7</v>
      </c>
      <c r="J9" s="15">
        <v>1</v>
      </c>
      <c r="K9" s="15">
        <v>0</v>
      </c>
      <c r="L9" s="15">
        <v>7</v>
      </c>
      <c r="M9" s="15">
        <v>0</v>
      </c>
      <c r="N9" s="15">
        <f t="shared" si="0"/>
        <v>22</v>
      </c>
      <c r="O9" s="15"/>
      <c r="P9" s="15"/>
      <c r="Q9" s="11">
        <v>4</v>
      </c>
      <c r="R9" s="11">
        <v>4</v>
      </c>
    </row>
    <row r="10" spans="1:18" x14ac:dyDescent="0.25">
      <c r="A10" s="11">
        <v>10</v>
      </c>
      <c r="B10" s="12" t="s">
        <v>12</v>
      </c>
      <c r="C10" s="12" t="s">
        <v>51</v>
      </c>
      <c r="D10" s="12" t="s">
        <v>56</v>
      </c>
      <c r="E10" s="12" t="s">
        <v>57</v>
      </c>
      <c r="F10" s="13" t="s">
        <v>58</v>
      </c>
      <c r="G10" s="70" t="s">
        <v>59</v>
      </c>
      <c r="H10" s="14">
        <v>7</v>
      </c>
      <c r="I10" s="15">
        <v>7</v>
      </c>
      <c r="J10" s="15">
        <v>2</v>
      </c>
      <c r="K10" s="15">
        <v>0</v>
      </c>
      <c r="L10" s="15">
        <v>6</v>
      </c>
      <c r="M10" s="15">
        <v>0</v>
      </c>
      <c r="N10" s="15">
        <f t="shared" ref="N10:N73" si="1">H10+I10+J10+K10+L10+M10</f>
        <v>22</v>
      </c>
      <c r="O10" s="15"/>
      <c r="P10" s="15"/>
      <c r="Q10" s="11">
        <v>4</v>
      </c>
      <c r="R10" s="11">
        <v>4</v>
      </c>
    </row>
    <row r="11" spans="1:18" x14ac:dyDescent="0.25">
      <c r="A11" s="11">
        <v>9</v>
      </c>
      <c r="B11" s="12" t="s">
        <v>25</v>
      </c>
      <c r="C11" s="12" t="s">
        <v>60</v>
      </c>
      <c r="D11" s="12" t="s">
        <v>61</v>
      </c>
      <c r="E11" s="12" t="s">
        <v>62</v>
      </c>
      <c r="F11" s="13" t="s">
        <v>63</v>
      </c>
      <c r="G11" s="70" t="s">
        <v>64</v>
      </c>
      <c r="H11" s="14">
        <v>7</v>
      </c>
      <c r="I11" s="15">
        <v>7</v>
      </c>
      <c r="J11" s="15">
        <v>1</v>
      </c>
      <c r="K11" s="15">
        <v>0</v>
      </c>
      <c r="L11" s="15">
        <v>7</v>
      </c>
      <c r="M11" s="15">
        <v>0</v>
      </c>
      <c r="N11" s="15">
        <f t="shared" si="1"/>
        <v>22</v>
      </c>
      <c r="O11" s="15"/>
      <c r="P11" s="15"/>
      <c r="Q11" s="11">
        <v>4</v>
      </c>
      <c r="R11" s="11">
        <v>4</v>
      </c>
    </row>
    <row r="12" spans="1:18" x14ac:dyDescent="0.25">
      <c r="A12" s="11">
        <v>7</v>
      </c>
      <c r="B12" s="12" t="s">
        <v>12</v>
      </c>
      <c r="C12" s="12" t="s">
        <v>65</v>
      </c>
      <c r="D12" s="12" t="s">
        <v>66</v>
      </c>
      <c r="E12" s="12" t="s">
        <v>67</v>
      </c>
      <c r="F12" s="13" t="s">
        <v>68</v>
      </c>
      <c r="G12" s="70" t="s">
        <v>69</v>
      </c>
      <c r="H12" s="14">
        <v>7</v>
      </c>
      <c r="I12" s="15">
        <v>7</v>
      </c>
      <c r="J12" s="15">
        <v>1</v>
      </c>
      <c r="K12" s="15">
        <v>0</v>
      </c>
      <c r="L12" s="15">
        <v>7</v>
      </c>
      <c r="M12" s="15">
        <v>0</v>
      </c>
      <c r="N12" s="15">
        <f t="shared" si="1"/>
        <v>22</v>
      </c>
      <c r="O12" s="15">
        <v>3</v>
      </c>
      <c r="P12" s="15" t="s">
        <v>70</v>
      </c>
      <c r="Q12" s="11">
        <v>4</v>
      </c>
      <c r="R12" s="11">
        <v>4</v>
      </c>
    </row>
    <row r="13" spans="1:18" x14ac:dyDescent="0.25">
      <c r="A13" s="11">
        <v>12</v>
      </c>
      <c r="B13" s="12" t="s">
        <v>37</v>
      </c>
      <c r="C13" s="12" t="s">
        <v>71</v>
      </c>
      <c r="D13" s="12" t="s">
        <v>72</v>
      </c>
      <c r="E13" s="12" t="s">
        <v>73</v>
      </c>
      <c r="F13" s="13" t="s">
        <v>74</v>
      </c>
      <c r="G13" s="70" t="s">
        <v>75</v>
      </c>
      <c r="H13" s="14">
        <v>7</v>
      </c>
      <c r="I13" s="15">
        <v>7</v>
      </c>
      <c r="J13" s="15">
        <v>0</v>
      </c>
      <c r="K13" s="15">
        <v>0</v>
      </c>
      <c r="L13" s="15">
        <v>7</v>
      </c>
      <c r="M13" s="15">
        <v>0</v>
      </c>
      <c r="N13" s="15">
        <f t="shared" si="1"/>
        <v>21</v>
      </c>
      <c r="O13" s="15"/>
      <c r="P13" s="15"/>
      <c r="Q13" s="11">
        <v>4</v>
      </c>
      <c r="R13" s="11">
        <v>4</v>
      </c>
    </row>
    <row r="14" spans="1:18" ht="31.5" x14ac:dyDescent="0.25">
      <c r="A14" s="11">
        <v>16</v>
      </c>
      <c r="B14" s="12" t="s">
        <v>31</v>
      </c>
      <c r="C14" s="12" t="s">
        <v>76</v>
      </c>
      <c r="D14" s="12" t="s">
        <v>77</v>
      </c>
      <c r="E14" s="12" t="s">
        <v>78</v>
      </c>
      <c r="F14" s="13" t="s">
        <v>79</v>
      </c>
      <c r="G14" s="70" t="s">
        <v>80</v>
      </c>
      <c r="H14" s="14">
        <v>7</v>
      </c>
      <c r="I14" s="15">
        <v>7</v>
      </c>
      <c r="J14" s="15">
        <v>0</v>
      </c>
      <c r="K14" s="15">
        <v>0</v>
      </c>
      <c r="L14" s="15">
        <v>7</v>
      </c>
      <c r="M14" s="15">
        <v>0</v>
      </c>
      <c r="N14" s="15">
        <f t="shared" si="1"/>
        <v>21</v>
      </c>
      <c r="O14" s="15" t="s">
        <v>81</v>
      </c>
      <c r="P14" s="17" t="s">
        <v>82</v>
      </c>
      <c r="Q14" s="11">
        <v>4</v>
      </c>
      <c r="R14" s="11">
        <v>4</v>
      </c>
    </row>
    <row r="15" spans="1:18" x14ac:dyDescent="0.25">
      <c r="A15" s="11">
        <v>13</v>
      </c>
      <c r="B15" s="12" t="s">
        <v>37</v>
      </c>
      <c r="C15" s="12" t="s">
        <v>83</v>
      </c>
      <c r="D15" s="12" t="s">
        <v>84</v>
      </c>
      <c r="E15" s="12" t="s">
        <v>85</v>
      </c>
      <c r="F15" s="13" t="s">
        <v>86</v>
      </c>
      <c r="G15" s="70" t="s">
        <v>87</v>
      </c>
      <c r="H15" s="14">
        <v>7</v>
      </c>
      <c r="I15" s="15">
        <v>7</v>
      </c>
      <c r="J15" s="15">
        <v>0</v>
      </c>
      <c r="K15" s="15">
        <v>0</v>
      </c>
      <c r="L15" s="15">
        <v>7</v>
      </c>
      <c r="M15" s="15">
        <v>0</v>
      </c>
      <c r="N15" s="15">
        <f t="shared" si="1"/>
        <v>21</v>
      </c>
      <c r="O15" s="15"/>
      <c r="P15" s="15"/>
      <c r="Q15" s="11">
        <v>4</v>
      </c>
      <c r="R15" s="11">
        <v>4</v>
      </c>
    </row>
    <row r="16" spans="1:18" x14ac:dyDescent="0.25">
      <c r="A16" s="11">
        <v>19</v>
      </c>
      <c r="B16" s="15" t="s">
        <v>88</v>
      </c>
      <c r="C16" s="15" t="s">
        <v>89</v>
      </c>
      <c r="D16" s="15" t="s">
        <v>90</v>
      </c>
      <c r="E16" s="15" t="s">
        <v>91</v>
      </c>
      <c r="F16" s="18" t="s">
        <v>92</v>
      </c>
      <c r="G16" s="70" t="s">
        <v>93</v>
      </c>
      <c r="H16" s="14">
        <v>7</v>
      </c>
      <c r="I16" s="15">
        <v>7</v>
      </c>
      <c r="J16" s="15">
        <v>0</v>
      </c>
      <c r="K16" s="15">
        <v>0</v>
      </c>
      <c r="L16" s="15">
        <v>7</v>
      </c>
      <c r="M16" s="15">
        <v>0</v>
      </c>
      <c r="N16" s="15">
        <f t="shared" si="1"/>
        <v>21</v>
      </c>
      <c r="O16" s="15"/>
      <c r="P16" s="15"/>
      <c r="Q16" s="19">
        <v>4</v>
      </c>
      <c r="R16" s="19">
        <v>4</v>
      </c>
    </row>
    <row r="17" spans="1:18" x14ac:dyDescent="0.25">
      <c r="A17" s="11">
        <v>18</v>
      </c>
      <c r="B17" s="12" t="s">
        <v>12</v>
      </c>
      <c r="C17" s="12" t="s">
        <v>51</v>
      </c>
      <c r="D17" s="12" t="s">
        <v>94</v>
      </c>
      <c r="E17" s="12" t="s">
        <v>95</v>
      </c>
      <c r="F17" s="13" t="s">
        <v>96</v>
      </c>
      <c r="G17" s="70" t="s">
        <v>97</v>
      </c>
      <c r="H17" s="14">
        <v>7</v>
      </c>
      <c r="I17" s="15">
        <v>7</v>
      </c>
      <c r="J17" s="15">
        <v>0</v>
      </c>
      <c r="K17" s="15">
        <v>0</v>
      </c>
      <c r="L17" s="15">
        <v>7</v>
      </c>
      <c r="M17" s="15">
        <v>0</v>
      </c>
      <c r="N17" s="15">
        <f t="shared" si="1"/>
        <v>21</v>
      </c>
      <c r="O17" s="15"/>
      <c r="P17" s="15"/>
      <c r="Q17" s="11">
        <v>4</v>
      </c>
      <c r="R17" s="11">
        <v>4</v>
      </c>
    </row>
    <row r="18" spans="1:18" x14ac:dyDescent="0.25">
      <c r="A18" s="11">
        <v>17</v>
      </c>
      <c r="B18" s="12" t="s">
        <v>12</v>
      </c>
      <c r="C18" s="12" t="s">
        <v>13</v>
      </c>
      <c r="D18" s="12" t="s">
        <v>98</v>
      </c>
      <c r="E18" s="12" t="s">
        <v>99</v>
      </c>
      <c r="F18" s="13" t="s">
        <v>100</v>
      </c>
      <c r="G18" s="70" t="s">
        <v>101</v>
      </c>
      <c r="H18" s="14">
        <v>7</v>
      </c>
      <c r="I18" s="15">
        <v>7</v>
      </c>
      <c r="J18" s="15">
        <v>0</v>
      </c>
      <c r="K18" s="15">
        <v>0</v>
      </c>
      <c r="L18" s="15">
        <v>7</v>
      </c>
      <c r="M18" s="15">
        <v>0</v>
      </c>
      <c r="N18" s="15">
        <f t="shared" si="1"/>
        <v>21</v>
      </c>
      <c r="O18" s="15">
        <v>6</v>
      </c>
      <c r="P18" s="15" t="s">
        <v>102</v>
      </c>
      <c r="Q18" s="11">
        <v>4</v>
      </c>
      <c r="R18" s="11">
        <v>4</v>
      </c>
    </row>
    <row r="19" spans="1:18" x14ac:dyDescent="0.25">
      <c r="A19" s="11">
        <v>14</v>
      </c>
      <c r="B19" s="12" t="s">
        <v>44</v>
      </c>
      <c r="C19" s="12" t="s">
        <v>103</v>
      </c>
      <c r="D19" s="12" t="s">
        <v>104</v>
      </c>
      <c r="E19" s="12" t="s">
        <v>105</v>
      </c>
      <c r="F19" s="13" t="s">
        <v>106</v>
      </c>
      <c r="G19" s="70" t="s">
        <v>107</v>
      </c>
      <c r="H19" s="14">
        <v>7</v>
      </c>
      <c r="I19" s="15">
        <v>7</v>
      </c>
      <c r="J19" s="15">
        <v>0</v>
      </c>
      <c r="K19" s="15">
        <v>0</v>
      </c>
      <c r="L19" s="15">
        <v>7</v>
      </c>
      <c r="M19" s="15">
        <v>0</v>
      </c>
      <c r="N19" s="15">
        <f t="shared" si="1"/>
        <v>21</v>
      </c>
      <c r="O19" s="15"/>
      <c r="P19" s="15"/>
      <c r="Q19" s="11">
        <v>4</v>
      </c>
      <c r="R19" s="11">
        <v>4</v>
      </c>
    </row>
    <row r="20" spans="1:18" x14ac:dyDescent="0.25">
      <c r="A20" s="11">
        <v>11</v>
      </c>
      <c r="B20" s="12" t="s">
        <v>31</v>
      </c>
      <c r="C20" s="12" t="s">
        <v>108</v>
      </c>
      <c r="D20" s="12" t="s">
        <v>109</v>
      </c>
      <c r="E20" s="12" t="s">
        <v>40</v>
      </c>
      <c r="F20" s="13" t="s">
        <v>110</v>
      </c>
      <c r="G20" s="70" t="s">
        <v>111</v>
      </c>
      <c r="H20" s="14">
        <v>7</v>
      </c>
      <c r="I20" s="15">
        <v>7</v>
      </c>
      <c r="J20" s="15">
        <v>0</v>
      </c>
      <c r="K20" s="15">
        <v>0</v>
      </c>
      <c r="L20" s="15">
        <v>7</v>
      </c>
      <c r="M20" s="15">
        <v>0</v>
      </c>
      <c r="N20" s="15">
        <f t="shared" si="1"/>
        <v>21</v>
      </c>
      <c r="O20" s="15"/>
      <c r="P20" s="15"/>
      <c r="Q20" s="11">
        <v>4</v>
      </c>
      <c r="R20" s="11">
        <v>4</v>
      </c>
    </row>
    <row r="21" spans="1:18" s="20" customFormat="1" x14ac:dyDescent="0.25">
      <c r="A21" s="11">
        <v>15</v>
      </c>
      <c r="B21" s="12" t="s">
        <v>25</v>
      </c>
      <c r="C21" s="12" t="s">
        <v>112</v>
      </c>
      <c r="D21" s="12" t="s">
        <v>113</v>
      </c>
      <c r="E21" s="12" t="s">
        <v>114</v>
      </c>
      <c r="F21" s="13" t="s">
        <v>29</v>
      </c>
      <c r="G21" s="70" t="s">
        <v>115</v>
      </c>
      <c r="H21" s="14">
        <v>0</v>
      </c>
      <c r="I21" s="15">
        <v>7</v>
      </c>
      <c r="J21" s="15">
        <v>7</v>
      </c>
      <c r="K21" s="15">
        <v>0</v>
      </c>
      <c r="L21" s="15">
        <v>7</v>
      </c>
      <c r="M21" s="15">
        <v>0</v>
      </c>
      <c r="N21" s="15">
        <f t="shared" si="1"/>
        <v>21</v>
      </c>
      <c r="O21" s="15"/>
      <c r="P21" s="15"/>
      <c r="Q21" s="11">
        <v>4</v>
      </c>
      <c r="R21" s="11">
        <v>4</v>
      </c>
    </row>
    <row r="22" spans="1:18" x14ac:dyDescent="0.25">
      <c r="A22" s="11">
        <v>22</v>
      </c>
      <c r="B22" s="12" t="s">
        <v>116</v>
      </c>
      <c r="C22" s="12" t="s">
        <v>117</v>
      </c>
      <c r="D22" s="12" t="s">
        <v>118</v>
      </c>
      <c r="E22" s="12" t="s">
        <v>119</v>
      </c>
      <c r="F22" s="13" t="s">
        <v>120</v>
      </c>
      <c r="G22" s="70" t="s">
        <v>121</v>
      </c>
      <c r="H22" s="14">
        <v>7</v>
      </c>
      <c r="I22" s="15">
        <v>7</v>
      </c>
      <c r="J22" s="15">
        <v>0</v>
      </c>
      <c r="K22" s="15">
        <v>0</v>
      </c>
      <c r="L22" s="15">
        <v>6</v>
      </c>
      <c r="M22" s="15">
        <v>0</v>
      </c>
      <c r="N22" s="15">
        <f t="shared" si="1"/>
        <v>20</v>
      </c>
      <c r="O22" s="15"/>
      <c r="P22" s="15"/>
      <c r="Q22" s="11">
        <v>4</v>
      </c>
      <c r="R22" s="11">
        <v>4</v>
      </c>
    </row>
    <row r="23" spans="1:18" x14ac:dyDescent="0.25">
      <c r="A23" s="11">
        <v>25</v>
      </c>
      <c r="B23" s="12" t="s">
        <v>37</v>
      </c>
      <c r="C23" s="12" t="s">
        <v>122</v>
      </c>
      <c r="D23" s="12" t="s">
        <v>123</v>
      </c>
      <c r="E23" s="12" t="s">
        <v>124</v>
      </c>
      <c r="F23" s="13" t="s">
        <v>125</v>
      </c>
      <c r="G23" s="70" t="s">
        <v>126</v>
      </c>
      <c r="H23" s="14">
        <v>7</v>
      </c>
      <c r="I23" s="15">
        <v>7</v>
      </c>
      <c r="J23" s="15">
        <v>0</v>
      </c>
      <c r="K23" s="15">
        <v>0</v>
      </c>
      <c r="L23" s="15">
        <v>6</v>
      </c>
      <c r="M23" s="15">
        <v>0</v>
      </c>
      <c r="N23" s="15">
        <f t="shared" si="1"/>
        <v>20</v>
      </c>
      <c r="O23" s="15"/>
      <c r="P23" s="15"/>
      <c r="Q23" s="11">
        <v>4</v>
      </c>
      <c r="R23" s="11">
        <v>4</v>
      </c>
    </row>
    <row r="24" spans="1:18" x14ac:dyDescent="0.25">
      <c r="A24" s="11">
        <v>24</v>
      </c>
      <c r="B24" s="12" t="s">
        <v>25</v>
      </c>
      <c r="C24" s="12" t="s">
        <v>112</v>
      </c>
      <c r="D24" s="12" t="s">
        <v>127</v>
      </c>
      <c r="E24" s="12" t="s">
        <v>128</v>
      </c>
      <c r="F24" s="13" t="s">
        <v>129</v>
      </c>
      <c r="G24" s="70" t="s">
        <v>130</v>
      </c>
      <c r="H24" s="14">
        <v>7</v>
      </c>
      <c r="I24" s="15">
        <v>7</v>
      </c>
      <c r="J24" s="15">
        <v>0</v>
      </c>
      <c r="K24" s="15">
        <v>0</v>
      </c>
      <c r="L24" s="15">
        <v>6</v>
      </c>
      <c r="M24" s="15">
        <v>0</v>
      </c>
      <c r="N24" s="15">
        <f t="shared" si="1"/>
        <v>20</v>
      </c>
      <c r="O24" s="15"/>
      <c r="P24" s="15"/>
      <c r="Q24" s="11">
        <v>4</v>
      </c>
      <c r="R24" s="11">
        <v>4</v>
      </c>
    </row>
    <row r="25" spans="1:18" ht="126" x14ac:dyDescent="0.25">
      <c r="A25" s="11">
        <v>20</v>
      </c>
      <c r="B25" s="12" t="s">
        <v>12</v>
      </c>
      <c r="C25" s="12" t="s">
        <v>13</v>
      </c>
      <c r="D25" s="12" t="s">
        <v>131</v>
      </c>
      <c r="E25" s="12" t="s">
        <v>132</v>
      </c>
      <c r="F25" s="13" t="s">
        <v>133</v>
      </c>
      <c r="G25" s="70" t="s">
        <v>134</v>
      </c>
      <c r="H25" s="14">
        <v>7</v>
      </c>
      <c r="I25" s="15">
        <v>7</v>
      </c>
      <c r="J25" s="15">
        <v>0</v>
      </c>
      <c r="K25" s="15">
        <v>0</v>
      </c>
      <c r="L25" s="15">
        <v>6</v>
      </c>
      <c r="M25" s="15">
        <v>0</v>
      </c>
      <c r="N25" s="15">
        <f t="shared" si="1"/>
        <v>20</v>
      </c>
      <c r="O25" s="15" t="s">
        <v>135</v>
      </c>
      <c r="P25" s="17" t="s">
        <v>136</v>
      </c>
      <c r="Q25" s="11">
        <v>4</v>
      </c>
      <c r="R25" s="11">
        <v>4</v>
      </c>
    </row>
    <row r="26" spans="1:18" x14ac:dyDescent="0.25">
      <c r="A26" s="11">
        <v>23</v>
      </c>
      <c r="B26" s="12" t="s">
        <v>44</v>
      </c>
      <c r="C26" s="12" t="s">
        <v>45</v>
      </c>
      <c r="D26" s="12" t="s">
        <v>137</v>
      </c>
      <c r="E26" s="12" t="s">
        <v>138</v>
      </c>
      <c r="F26" s="13" t="s">
        <v>139</v>
      </c>
      <c r="G26" s="70" t="s">
        <v>140</v>
      </c>
      <c r="H26" s="14">
        <v>7</v>
      </c>
      <c r="I26" s="15">
        <v>7</v>
      </c>
      <c r="J26" s="15">
        <v>0</v>
      </c>
      <c r="K26" s="15">
        <v>0</v>
      </c>
      <c r="L26" s="15">
        <v>6</v>
      </c>
      <c r="M26" s="15">
        <v>0</v>
      </c>
      <c r="N26" s="15">
        <f t="shared" si="1"/>
        <v>20</v>
      </c>
      <c r="O26" s="15"/>
      <c r="P26" s="15"/>
      <c r="Q26" s="11">
        <v>4</v>
      </c>
      <c r="R26" s="11">
        <v>4</v>
      </c>
    </row>
    <row r="27" spans="1:18" s="20" customFormat="1" x14ac:dyDescent="0.25">
      <c r="A27" s="11">
        <v>21</v>
      </c>
      <c r="B27" s="12" t="s">
        <v>12</v>
      </c>
      <c r="C27" s="12" t="s">
        <v>51</v>
      </c>
      <c r="D27" s="12" t="s">
        <v>141</v>
      </c>
      <c r="E27" s="12" t="s">
        <v>142</v>
      </c>
      <c r="F27" s="13" t="s">
        <v>143</v>
      </c>
      <c r="G27" s="70" t="s">
        <v>144</v>
      </c>
      <c r="H27" s="14">
        <v>7</v>
      </c>
      <c r="I27" s="15">
        <v>7</v>
      </c>
      <c r="J27" s="15">
        <v>0</v>
      </c>
      <c r="K27" s="15">
        <v>0</v>
      </c>
      <c r="L27" s="15">
        <v>6</v>
      </c>
      <c r="M27" s="15">
        <v>0</v>
      </c>
      <c r="N27" s="15">
        <f t="shared" si="1"/>
        <v>20</v>
      </c>
      <c r="O27" s="15"/>
      <c r="P27" s="15"/>
      <c r="Q27" s="11">
        <v>4</v>
      </c>
      <c r="R27" s="11">
        <v>4</v>
      </c>
    </row>
    <row r="28" spans="1:18" x14ac:dyDescent="0.25">
      <c r="A28" s="11">
        <v>29</v>
      </c>
      <c r="B28" s="12" t="s">
        <v>31</v>
      </c>
      <c r="C28" s="12" t="s">
        <v>145</v>
      </c>
      <c r="D28" s="12" t="s">
        <v>146</v>
      </c>
      <c r="E28" s="12" t="s">
        <v>147</v>
      </c>
      <c r="F28" s="13" t="s">
        <v>148</v>
      </c>
      <c r="G28" s="70" t="s">
        <v>149</v>
      </c>
      <c r="H28" s="14">
        <v>7</v>
      </c>
      <c r="I28" s="15">
        <v>0</v>
      </c>
      <c r="J28" s="15">
        <v>0</v>
      </c>
      <c r="K28" s="15">
        <v>7</v>
      </c>
      <c r="L28" s="15">
        <v>5</v>
      </c>
      <c r="M28" s="15">
        <v>0</v>
      </c>
      <c r="N28" s="15">
        <f t="shared" si="1"/>
        <v>19</v>
      </c>
      <c r="O28" s="15"/>
      <c r="P28" s="15"/>
      <c r="Q28" s="11">
        <v>4</v>
      </c>
      <c r="R28" s="11">
        <v>4</v>
      </c>
    </row>
    <row r="29" spans="1:18" x14ac:dyDescent="0.25">
      <c r="A29" s="11">
        <v>27</v>
      </c>
      <c r="B29" s="12" t="s">
        <v>150</v>
      </c>
      <c r="C29" s="12" t="s">
        <v>151</v>
      </c>
      <c r="D29" s="12" t="s">
        <v>152</v>
      </c>
      <c r="E29" s="12" t="s">
        <v>153</v>
      </c>
      <c r="F29" s="13" t="s">
        <v>154</v>
      </c>
      <c r="G29" s="70" t="s">
        <v>155</v>
      </c>
      <c r="H29" s="14">
        <v>7</v>
      </c>
      <c r="I29" s="15">
        <v>7</v>
      </c>
      <c r="J29" s="15">
        <v>0</v>
      </c>
      <c r="K29" s="15">
        <v>0</v>
      </c>
      <c r="L29" s="15">
        <v>3</v>
      </c>
      <c r="M29" s="15">
        <v>2</v>
      </c>
      <c r="N29" s="15">
        <f t="shared" si="1"/>
        <v>19</v>
      </c>
      <c r="O29" s="15"/>
      <c r="P29" s="15"/>
      <c r="Q29" s="11">
        <v>4</v>
      </c>
      <c r="R29" s="11">
        <v>4</v>
      </c>
    </row>
    <row r="30" spans="1:18" x14ac:dyDescent="0.25">
      <c r="A30" s="11">
        <v>28</v>
      </c>
      <c r="B30" s="12" t="s">
        <v>156</v>
      </c>
      <c r="C30" s="12" t="s">
        <v>157</v>
      </c>
      <c r="D30" s="12" t="s">
        <v>158</v>
      </c>
      <c r="E30" s="12" t="s">
        <v>159</v>
      </c>
      <c r="F30" s="13" t="s">
        <v>16</v>
      </c>
      <c r="G30" s="70" t="s">
        <v>160</v>
      </c>
      <c r="H30" s="14">
        <v>7</v>
      </c>
      <c r="I30" s="15">
        <v>7</v>
      </c>
      <c r="J30" s="15">
        <v>0</v>
      </c>
      <c r="K30" s="15">
        <v>0</v>
      </c>
      <c r="L30" s="15">
        <v>3</v>
      </c>
      <c r="M30" s="15">
        <v>2</v>
      </c>
      <c r="N30" s="15">
        <f t="shared" si="1"/>
        <v>19</v>
      </c>
      <c r="O30" s="15"/>
      <c r="P30" s="15"/>
      <c r="Q30" s="11">
        <v>4</v>
      </c>
      <c r="R30" s="11">
        <v>4</v>
      </c>
    </row>
    <row r="31" spans="1:18" x14ac:dyDescent="0.25">
      <c r="A31" s="11">
        <v>26</v>
      </c>
      <c r="B31" s="12" t="s">
        <v>31</v>
      </c>
      <c r="C31" s="12" t="s">
        <v>145</v>
      </c>
      <c r="D31" s="12" t="s">
        <v>161</v>
      </c>
      <c r="E31" s="12" t="s">
        <v>162</v>
      </c>
      <c r="F31" s="13" t="s">
        <v>163</v>
      </c>
      <c r="G31" s="70" t="s">
        <v>164</v>
      </c>
      <c r="H31" s="14">
        <v>0</v>
      </c>
      <c r="I31" s="15">
        <v>7</v>
      </c>
      <c r="J31" s="15">
        <v>1</v>
      </c>
      <c r="K31" s="15">
        <v>4</v>
      </c>
      <c r="L31" s="15">
        <v>7</v>
      </c>
      <c r="M31" s="15">
        <v>0</v>
      </c>
      <c r="N31" s="15">
        <f t="shared" si="1"/>
        <v>19</v>
      </c>
      <c r="O31" s="15"/>
      <c r="P31" s="15"/>
      <c r="Q31" s="11">
        <v>4</v>
      </c>
      <c r="R31" s="11">
        <v>4</v>
      </c>
    </row>
    <row r="32" spans="1:18" x14ac:dyDescent="0.25">
      <c r="A32" s="11">
        <v>47</v>
      </c>
      <c r="B32" s="15" t="s">
        <v>165</v>
      </c>
      <c r="C32" s="15" t="s">
        <v>166</v>
      </c>
      <c r="D32" s="15" t="s">
        <v>167</v>
      </c>
      <c r="E32" s="15" t="s">
        <v>168</v>
      </c>
      <c r="F32" s="18" t="s">
        <v>169</v>
      </c>
      <c r="G32" s="70" t="s">
        <v>170</v>
      </c>
      <c r="H32" s="14">
        <v>7</v>
      </c>
      <c r="I32" s="15">
        <v>0</v>
      </c>
      <c r="J32" s="15">
        <v>0</v>
      </c>
      <c r="K32" s="15">
        <v>3</v>
      </c>
      <c r="L32" s="15">
        <v>6</v>
      </c>
      <c r="M32" s="16">
        <v>3</v>
      </c>
      <c r="N32" s="16">
        <f t="shared" si="1"/>
        <v>19</v>
      </c>
      <c r="O32" s="15">
        <v>6</v>
      </c>
      <c r="P32" s="15" t="s">
        <v>171</v>
      </c>
      <c r="Q32" s="19">
        <v>4</v>
      </c>
      <c r="R32" s="19">
        <v>4</v>
      </c>
    </row>
    <row r="33" spans="1:18" x14ac:dyDescent="0.25">
      <c r="A33" s="11">
        <v>34</v>
      </c>
      <c r="B33" s="12" t="s">
        <v>12</v>
      </c>
      <c r="C33" s="12" t="s">
        <v>172</v>
      </c>
      <c r="D33" s="12" t="s">
        <v>173</v>
      </c>
      <c r="E33" s="12" t="s">
        <v>78</v>
      </c>
      <c r="F33" s="13" t="s">
        <v>174</v>
      </c>
      <c r="G33" s="70" t="s">
        <v>175</v>
      </c>
      <c r="H33" s="14">
        <v>7</v>
      </c>
      <c r="I33" s="15">
        <v>7</v>
      </c>
      <c r="J33" s="15">
        <v>0</v>
      </c>
      <c r="K33" s="15">
        <v>0</v>
      </c>
      <c r="L33" s="15">
        <v>4</v>
      </c>
      <c r="M33" s="15">
        <v>0</v>
      </c>
      <c r="N33" s="15">
        <f t="shared" si="1"/>
        <v>18</v>
      </c>
      <c r="O33" s="15"/>
      <c r="P33" s="15"/>
      <c r="Q33" s="11">
        <v>4</v>
      </c>
      <c r="R33" s="11">
        <v>4</v>
      </c>
    </row>
    <row r="34" spans="1:18" x14ac:dyDescent="0.25">
      <c r="A34" s="11">
        <v>30</v>
      </c>
      <c r="B34" s="12" t="s">
        <v>19</v>
      </c>
      <c r="C34" s="12" t="s">
        <v>20</v>
      </c>
      <c r="D34" s="12" t="s">
        <v>176</v>
      </c>
      <c r="E34" s="12" t="s">
        <v>177</v>
      </c>
      <c r="F34" s="13" t="s">
        <v>74</v>
      </c>
      <c r="G34" s="70" t="s">
        <v>178</v>
      </c>
      <c r="H34" s="14">
        <v>7</v>
      </c>
      <c r="I34" s="15">
        <v>0</v>
      </c>
      <c r="J34" s="15">
        <v>7</v>
      </c>
      <c r="K34" s="15">
        <v>0</v>
      </c>
      <c r="L34" s="15">
        <v>4</v>
      </c>
      <c r="M34" s="15">
        <v>0</v>
      </c>
      <c r="N34" s="15">
        <f t="shared" si="1"/>
        <v>18</v>
      </c>
      <c r="O34" s="15"/>
      <c r="P34" s="15"/>
      <c r="Q34" s="11">
        <v>4</v>
      </c>
      <c r="R34" s="11">
        <v>4</v>
      </c>
    </row>
    <row r="35" spans="1:18" ht="63" x14ac:dyDescent="0.25">
      <c r="A35" s="11">
        <v>35</v>
      </c>
      <c r="B35" s="15" t="s">
        <v>165</v>
      </c>
      <c r="C35" s="15" t="s">
        <v>179</v>
      </c>
      <c r="D35" s="15" t="s">
        <v>180</v>
      </c>
      <c r="E35" s="15" t="s">
        <v>181</v>
      </c>
      <c r="F35" s="18" t="s">
        <v>182</v>
      </c>
      <c r="G35" s="70" t="s">
        <v>183</v>
      </c>
      <c r="H35" s="14">
        <v>7</v>
      </c>
      <c r="I35" s="15">
        <v>7</v>
      </c>
      <c r="J35" s="15">
        <v>0</v>
      </c>
      <c r="K35" s="15">
        <v>1</v>
      </c>
      <c r="L35" s="15">
        <v>3</v>
      </c>
      <c r="M35" s="15">
        <v>0</v>
      </c>
      <c r="N35" s="15">
        <f t="shared" si="1"/>
        <v>18</v>
      </c>
      <c r="O35" s="15" t="s">
        <v>184</v>
      </c>
      <c r="P35" s="17" t="s">
        <v>185</v>
      </c>
      <c r="Q35" s="19">
        <v>4</v>
      </c>
      <c r="R35" s="19">
        <v>4</v>
      </c>
    </row>
    <row r="36" spans="1:18" x14ac:dyDescent="0.25">
      <c r="A36" s="11">
        <v>31</v>
      </c>
      <c r="B36" s="12" t="s">
        <v>156</v>
      </c>
      <c r="C36" s="12" t="s">
        <v>157</v>
      </c>
      <c r="D36" s="12" t="s">
        <v>186</v>
      </c>
      <c r="E36" s="12" t="s">
        <v>187</v>
      </c>
      <c r="F36" s="13" t="s">
        <v>129</v>
      </c>
      <c r="G36" s="70" t="s">
        <v>188</v>
      </c>
      <c r="H36" s="14">
        <v>7</v>
      </c>
      <c r="I36" s="15">
        <v>7</v>
      </c>
      <c r="J36" s="15">
        <v>0</v>
      </c>
      <c r="K36" s="15">
        <v>0</v>
      </c>
      <c r="L36" s="15">
        <v>4</v>
      </c>
      <c r="M36" s="15">
        <v>0</v>
      </c>
      <c r="N36" s="15">
        <f t="shared" si="1"/>
        <v>18</v>
      </c>
      <c r="O36" s="15"/>
      <c r="P36" s="15"/>
      <c r="Q36" s="11">
        <v>4</v>
      </c>
      <c r="R36" s="11">
        <v>4</v>
      </c>
    </row>
    <row r="37" spans="1:18" x14ac:dyDescent="0.25">
      <c r="A37" s="11">
        <v>33</v>
      </c>
      <c r="B37" s="12" t="s">
        <v>189</v>
      </c>
      <c r="C37" s="12" t="s">
        <v>190</v>
      </c>
      <c r="D37" s="12" t="s">
        <v>191</v>
      </c>
      <c r="E37" s="12" t="s">
        <v>192</v>
      </c>
      <c r="F37" s="13" t="s">
        <v>193</v>
      </c>
      <c r="G37" s="70" t="s">
        <v>194</v>
      </c>
      <c r="H37" s="14">
        <v>7</v>
      </c>
      <c r="I37" s="15">
        <v>7</v>
      </c>
      <c r="J37" s="15">
        <v>0</v>
      </c>
      <c r="K37" s="15">
        <v>3</v>
      </c>
      <c r="L37" s="15">
        <v>1</v>
      </c>
      <c r="M37" s="15">
        <v>0</v>
      </c>
      <c r="N37" s="15">
        <f t="shared" si="1"/>
        <v>18</v>
      </c>
      <c r="O37" s="15"/>
      <c r="P37" s="15"/>
      <c r="Q37" s="11">
        <v>4</v>
      </c>
      <c r="R37" s="11">
        <v>4</v>
      </c>
    </row>
    <row r="38" spans="1:18" x14ac:dyDescent="0.25">
      <c r="A38" s="11">
        <v>32</v>
      </c>
      <c r="B38" s="12" t="s">
        <v>31</v>
      </c>
      <c r="C38" s="12" t="s">
        <v>108</v>
      </c>
      <c r="D38" s="12" t="s">
        <v>195</v>
      </c>
      <c r="E38" s="12" t="s">
        <v>196</v>
      </c>
      <c r="F38" s="13" t="s">
        <v>197</v>
      </c>
      <c r="G38" s="70" t="s">
        <v>198</v>
      </c>
      <c r="H38" s="14">
        <v>7</v>
      </c>
      <c r="I38" s="15">
        <v>7</v>
      </c>
      <c r="J38" s="15">
        <v>0</v>
      </c>
      <c r="K38" s="15">
        <v>0</v>
      </c>
      <c r="L38" s="15">
        <v>4</v>
      </c>
      <c r="M38" s="15">
        <v>0</v>
      </c>
      <c r="N38" s="15">
        <f t="shared" si="1"/>
        <v>18</v>
      </c>
      <c r="O38" s="15"/>
      <c r="P38" s="15"/>
      <c r="Q38" s="11">
        <v>4</v>
      </c>
      <c r="R38" s="11">
        <v>4</v>
      </c>
    </row>
    <row r="39" spans="1:18" x14ac:dyDescent="0.25">
      <c r="A39" s="11">
        <v>38</v>
      </c>
      <c r="B39" s="12" t="s">
        <v>37</v>
      </c>
      <c r="C39" s="12" t="s">
        <v>71</v>
      </c>
      <c r="D39" s="12" t="s">
        <v>199</v>
      </c>
      <c r="E39" s="12" t="s">
        <v>200</v>
      </c>
      <c r="F39" s="13" t="s">
        <v>201</v>
      </c>
      <c r="G39" s="70" t="s">
        <v>202</v>
      </c>
      <c r="H39" s="14">
        <v>7</v>
      </c>
      <c r="I39" s="15">
        <v>7</v>
      </c>
      <c r="J39" s="15">
        <v>0</v>
      </c>
      <c r="K39" s="15">
        <v>1</v>
      </c>
      <c r="L39" s="15">
        <v>2</v>
      </c>
      <c r="M39" s="15">
        <v>0</v>
      </c>
      <c r="N39" s="15">
        <f t="shared" si="1"/>
        <v>17</v>
      </c>
      <c r="O39" s="15"/>
      <c r="P39" s="15"/>
      <c r="Q39" s="11">
        <v>4</v>
      </c>
      <c r="R39" s="11">
        <v>4</v>
      </c>
    </row>
    <row r="40" spans="1:18" x14ac:dyDescent="0.25">
      <c r="A40" s="11">
        <v>37</v>
      </c>
      <c r="B40" s="21" t="s">
        <v>203</v>
      </c>
      <c r="C40" s="21" t="s">
        <v>204</v>
      </c>
      <c r="D40" s="21" t="s">
        <v>205</v>
      </c>
      <c r="E40" s="21" t="s">
        <v>206</v>
      </c>
      <c r="F40" s="22" t="s">
        <v>207</v>
      </c>
      <c r="G40" s="70" t="s">
        <v>208</v>
      </c>
      <c r="H40" s="14">
        <v>7</v>
      </c>
      <c r="I40" s="15">
        <v>7</v>
      </c>
      <c r="J40" s="15">
        <v>0</v>
      </c>
      <c r="K40" s="15">
        <v>0</v>
      </c>
      <c r="L40" s="15">
        <v>3</v>
      </c>
      <c r="M40" s="15">
        <v>0</v>
      </c>
      <c r="N40" s="15">
        <f t="shared" si="1"/>
        <v>17</v>
      </c>
      <c r="O40" s="15"/>
      <c r="P40" s="15"/>
      <c r="Q40" s="11">
        <v>4</v>
      </c>
      <c r="R40" s="11">
        <v>4</v>
      </c>
    </row>
    <row r="41" spans="1:18" x14ac:dyDescent="0.25">
      <c r="A41" s="11">
        <v>40</v>
      </c>
      <c r="B41" s="12" t="s">
        <v>19</v>
      </c>
      <c r="C41" s="12" t="s">
        <v>20</v>
      </c>
      <c r="D41" s="12" t="s">
        <v>209</v>
      </c>
      <c r="E41" s="12" t="s">
        <v>210</v>
      </c>
      <c r="F41" s="13" t="s">
        <v>211</v>
      </c>
      <c r="G41" s="70" t="s">
        <v>212</v>
      </c>
      <c r="H41" s="14">
        <v>7</v>
      </c>
      <c r="I41" s="15">
        <v>7</v>
      </c>
      <c r="J41" s="15">
        <v>0</v>
      </c>
      <c r="K41" s="15">
        <v>1</v>
      </c>
      <c r="L41" s="15">
        <v>2</v>
      </c>
      <c r="M41" s="15">
        <v>0</v>
      </c>
      <c r="N41" s="15">
        <f t="shared" si="1"/>
        <v>17</v>
      </c>
      <c r="O41" s="15"/>
      <c r="P41" s="15"/>
      <c r="Q41" s="11">
        <v>4</v>
      </c>
      <c r="R41" s="11">
        <v>4</v>
      </c>
    </row>
    <row r="42" spans="1:18" ht="47.25" x14ac:dyDescent="0.25">
      <c r="A42" s="11">
        <v>39</v>
      </c>
      <c r="B42" s="12" t="s">
        <v>189</v>
      </c>
      <c r="C42" s="12" t="s">
        <v>213</v>
      </c>
      <c r="D42" s="12" t="s">
        <v>14</v>
      </c>
      <c r="E42" s="12" t="s">
        <v>214</v>
      </c>
      <c r="F42" s="13" t="s">
        <v>215</v>
      </c>
      <c r="G42" s="70" t="s">
        <v>216</v>
      </c>
      <c r="H42" s="14">
        <v>0</v>
      </c>
      <c r="I42" s="15">
        <v>7</v>
      </c>
      <c r="J42" s="15">
        <v>0</v>
      </c>
      <c r="K42" s="15">
        <v>7</v>
      </c>
      <c r="L42" s="15">
        <v>3</v>
      </c>
      <c r="M42" s="15">
        <v>0</v>
      </c>
      <c r="N42" s="15">
        <f t="shared" si="1"/>
        <v>17</v>
      </c>
      <c r="O42" s="15" t="s">
        <v>135</v>
      </c>
      <c r="P42" s="17" t="s">
        <v>217</v>
      </c>
      <c r="Q42" s="11">
        <v>4</v>
      </c>
      <c r="R42" s="11">
        <v>4</v>
      </c>
    </row>
    <row r="43" spans="1:18" x14ac:dyDescent="0.25">
      <c r="A43" s="11">
        <v>36</v>
      </c>
      <c r="B43" s="12" t="s">
        <v>44</v>
      </c>
      <c r="C43" s="12" t="s">
        <v>218</v>
      </c>
      <c r="D43" s="12" t="s">
        <v>219</v>
      </c>
      <c r="E43" s="12" t="s">
        <v>220</v>
      </c>
      <c r="F43" s="13" t="s">
        <v>221</v>
      </c>
      <c r="G43" s="70" t="s">
        <v>222</v>
      </c>
      <c r="H43" s="14">
        <v>7</v>
      </c>
      <c r="I43" s="15">
        <v>7</v>
      </c>
      <c r="J43" s="15">
        <v>0</v>
      </c>
      <c r="K43" s="15">
        <v>0</v>
      </c>
      <c r="L43" s="15">
        <v>3</v>
      </c>
      <c r="M43" s="15">
        <v>0</v>
      </c>
      <c r="N43" s="15">
        <f t="shared" si="1"/>
        <v>17</v>
      </c>
      <c r="O43" s="15"/>
      <c r="P43" s="15"/>
      <c r="Q43" s="11">
        <v>4</v>
      </c>
      <c r="R43" s="11">
        <v>4</v>
      </c>
    </row>
    <row r="44" spans="1:18" x14ac:dyDescent="0.25">
      <c r="A44" s="11">
        <v>41</v>
      </c>
      <c r="B44" s="12" t="s">
        <v>12</v>
      </c>
      <c r="C44" s="12" t="s">
        <v>223</v>
      </c>
      <c r="D44" s="12" t="s">
        <v>224</v>
      </c>
      <c r="E44" s="12" t="s">
        <v>200</v>
      </c>
      <c r="F44" s="13" t="s">
        <v>211</v>
      </c>
      <c r="G44" s="70" t="s">
        <v>225</v>
      </c>
      <c r="H44" s="14">
        <v>7</v>
      </c>
      <c r="I44" s="15">
        <v>7</v>
      </c>
      <c r="J44" s="15">
        <v>0</v>
      </c>
      <c r="K44" s="15">
        <v>3</v>
      </c>
      <c r="L44" s="15">
        <v>0</v>
      </c>
      <c r="M44" s="15">
        <v>0</v>
      </c>
      <c r="N44" s="15">
        <f t="shared" si="1"/>
        <v>17</v>
      </c>
      <c r="O44" s="15"/>
      <c r="P44" s="15"/>
      <c r="Q44" s="11">
        <v>4</v>
      </c>
      <c r="R44" s="11">
        <v>4</v>
      </c>
    </row>
    <row r="45" spans="1:18" x14ac:dyDescent="0.25">
      <c r="A45" s="11">
        <v>45</v>
      </c>
      <c r="B45" s="12" t="s">
        <v>44</v>
      </c>
      <c r="C45" s="12" t="s">
        <v>45</v>
      </c>
      <c r="D45" s="12" t="s">
        <v>226</v>
      </c>
      <c r="E45" s="12" t="s">
        <v>227</v>
      </c>
      <c r="F45" s="13" t="s">
        <v>54</v>
      </c>
      <c r="G45" s="70" t="s">
        <v>228</v>
      </c>
      <c r="H45" s="14">
        <v>7</v>
      </c>
      <c r="I45" s="15">
        <v>7</v>
      </c>
      <c r="J45" s="15">
        <v>1</v>
      </c>
      <c r="K45" s="15">
        <v>0</v>
      </c>
      <c r="L45" s="15">
        <v>1</v>
      </c>
      <c r="M45" s="15">
        <v>0</v>
      </c>
      <c r="N45" s="15">
        <f t="shared" si="1"/>
        <v>16</v>
      </c>
      <c r="O45" s="15"/>
      <c r="P45" s="15"/>
      <c r="Q45" s="11">
        <v>3</v>
      </c>
      <c r="R45" s="11">
        <v>4</v>
      </c>
    </row>
    <row r="46" spans="1:18" x14ac:dyDescent="0.25">
      <c r="A46" s="11">
        <v>44</v>
      </c>
      <c r="B46" s="12" t="s">
        <v>229</v>
      </c>
      <c r="C46" s="12" t="s">
        <v>230</v>
      </c>
      <c r="D46" s="12" t="s">
        <v>231</v>
      </c>
      <c r="E46" s="12" t="s">
        <v>114</v>
      </c>
      <c r="F46" s="13" t="s">
        <v>232</v>
      </c>
      <c r="G46" s="70" t="s">
        <v>233</v>
      </c>
      <c r="H46" s="14">
        <v>7</v>
      </c>
      <c r="I46" s="15">
        <v>7</v>
      </c>
      <c r="J46" s="15">
        <v>0</v>
      </c>
      <c r="K46" s="15">
        <v>0</v>
      </c>
      <c r="L46" s="15">
        <v>2</v>
      </c>
      <c r="M46" s="15">
        <v>0</v>
      </c>
      <c r="N46" s="15">
        <f t="shared" si="1"/>
        <v>16</v>
      </c>
      <c r="O46" s="15"/>
      <c r="P46" s="15"/>
      <c r="Q46" s="11">
        <v>4</v>
      </c>
      <c r="R46" s="11">
        <v>4</v>
      </c>
    </row>
    <row r="47" spans="1:18" x14ac:dyDescent="0.25">
      <c r="A47" s="11">
        <v>42</v>
      </c>
      <c r="B47" s="15" t="s">
        <v>234</v>
      </c>
      <c r="C47" s="15" t="s">
        <v>235</v>
      </c>
      <c r="D47" s="15" t="s">
        <v>236</v>
      </c>
      <c r="E47" s="15" t="s">
        <v>237</v>
      </c>
      <c r="F47" s="18" t="s">
        <v>238</v>
      </c>
      <c r="G47" s="70" t="s">
        <v>239</v>
      </c>
      <c r="H47" s="14">
        <v>7</v>
      </c>
      <c r="I47" s="15">
        <v>7</v>
      </c>
      <c r="J47" s="15">
        <v>1</v>
      </c>
      <c r="K47" s="15">
        <v>0</v>
      </c>
      <c r="L47" s="15">
        <v>1</v>
      </c>
      <c r="M47" s="15">
        <v>0</v>
      </c>
      <c r="N47" s="15">
        <f t="shared" si="1"/>
        <v>16</v>
      </c>
      <c r="O47" s="15"/>
      <c r="P47" s="15"/>
      <c r="Q47" s="19">
        <v>4</v>
      </c>
      <c r="R47" s="19">
        <v>4</v>
      </c>
    </row>
    <row r="48" spans="1:18" x14ac:dyDescent="0.25">
      <c r="A48" s="11">
        <v>46</v>
      </c>
      <c r="B48" s="12" t="s">
        <v>31</v>
      </c>
      <c r="C48" s="12" t="s">
        <v>240</v>
      </c>
      <c r="D48" s="12" t="s">
        <v>241</v>
      </c>
      <c r="E48" s="12" t="s">
        <v>242</v>
      </c>
      <c r="F48" s="13" t="s">
        <v>243</v>
      </c>
      <c r="G48" s="70" t="s">
        <v>244</v>
      </c>
      <c r="H48" s="14">
        <v>7</v>
      </c>
      <c r="I48" s="15">
        <v>0</v>
      </c>
      <c r="J48" s="15">
        <v>0</v>
      </c>
      <c r="K48" s="15">
        <v>1</v>
      </c>
      <c r="L48" s="15">
        <v>6</v>
      </c>
      <c r="M48" s="15">
        <v>2</v>
      </c>
      <c r="N48" s="15">
        <f t="shared" si="1"/>
        <v>16</v>
      </c>
      <c r="O48" s="15"/>
      <c r="P48" s="15"/>
      <c r="Q48" s="11">
        <v>4</v>
      </c>
      <c r="R48" s="11">
        <v>4</v>
      </c>
    </row>
    <row r="49" spans="1:46" ht="267.75" x14ac:dyDescent="0.25">
      <c r="A49" s="11">
        <v>43</v>
      </c>
      <c r="B49" s="12" t="s">
        <v>189</v>
      </c>
      <c r="C49" s="12" t="s">
        <v>213</v>
      </c>
      <c r="D49" s="12" t="s">
        <v>245</v>
      </c>
      <c r="E49" s="12" t="s">
        <v>246</v>
      </c>
      <c r="F49" s="13" t="s">
        <v>23</v>
      </c>
      <c r="G49" s="70" t="s">
        <v>247</v>
      </c>
      <c r="H49" s="14">
        <v>7</v>
      </c>
      <c r="I49" s="15">
        <v>7</v>
      </c>
      <c r="J49" s="15">
        <v>0</v>
      </c>
      <c r="K49" s="15">
        <v>0</v>
      </c>
      <c r="L49" s="15">
        <v>2</v>
      </c>
      <c r="M49" s="15">
        <v>0</v>
      </c>
      <c r="N49" s="15">
        <f t="shared" si="1"/>
        <v>16</v>
      </c>
      <c r="O49" s="15" t="s">
        <v>248</v>
      </c>
      <c r="P49" s="17" t="s">
        <v>249</v>
      </c>
      <c r="Q49" s="11">
        <v>4</v>
      </c>
      <c r="R49" s="11">
        <v>4</v>
      </c>
    </row>
    <row r="50" spans="1:46" ht="94.5" x14ac:dyDescent="0.25">
      <c r="A50" s="11">
        <v>50</v>
      </c>
      <c r="B50" s="12" t="s">
        <v>250</v>
      </c>
      <c r="C50" s="12" t="s">
        <v>251</v>
      </c>
      <c r="D50" s="12" t="s">
        <v>252</v>
      </c>
      <c r="E50" s="12" t="s">
        <v>253</v>
      </c>
      <c r="F50" s="13" t="s">
        <v>211</v>
      </c>
      <c r="G50" s="70" t="s">
        <v>254</v>
      </c>
      <c r="H50" s="14">
        <v>0</v>
      </c>
      <c r="I50" s="15">
        <v>7</v>
      </c>
      <c r="J50" s="15">
        <v>2</v>
      </c>
      <c r="K50" s="15">
        <v>0</v>
      </c>
      <c r="L50" s="15">
        <v>6</v>
      </c>
      <c r="M50" s="15">
        <v>0</v>
      </c>
      <c r="N50" s="15">
        <f t="shared" si="1"/>
        <v>15</v>
      </c>
      <c r="O50" s="15" t="s">
        <v>255</v>
      </c>
      <c r="P50" s="17" t="s">
        <v>256</v>
      </c>
      <c r="Q50" s="11">
        <v>4</v>
      </c>
      <c r="R50" s="11">
        <v>4</v>
      </c>
    </row>
    <row r="51" spans="1:46" x14ac:dyDescent="0.25">
      <c r="A51" s="11">
        <v>64</v>
      </c>
      <c r="B51" s="12" t="s">
        <v>31</v>
      </c>
      <c r="C51" s="12" t="s">
        <v>257</v>
      </c>
      <c r="D51" s="12" t="s">
        <v>258</v>
      </c>
      <c r="E51" s="12" t="s">
        <v>259</v>
      </c>
      <c r="F51" s="13" t="s">
        <v>260</v>
      </c>
      <c r="G51" s="70" t="s">
        <v>261</v>
      </c>
      <c r="H51" s="14">
        <v>7</v>
      </c>
      <c r="I51" s="15">
        <v>7</v>
      </c>
      <c r="J51" s="15">
        <v>0</v>
      </c>
      <c r="K51" s="15">
        <v>0</v>
      </c>
      <c r="L51" s="16">
        <v>1</v>
      </c>
      <c r="M51" s="15">
        <v>0</v>
      </c>
      <c r="N51" s="16">
        <f t="shared" si="1"/>
        <v>15</v>
      </c>
      <c r="O51" s="15">
        <v>5</v>
      </c>
      <c r="P51" s="15" t="s">
        <v>262</v>
      </c>
      <c r="Q51" s="11">
        <v>4</v>
      </c>
      <c r="R51" s="11">
        <v>4</v>
      </c>
    </row>
    <row r="52" spans="1:46" x14ac:dyDescent="0.25">
      <c r="A52" s="11">
        <v>51</v>
      </c>
      <c r="B52" s="12" t="s">
        <v>44</v>
      </c>
      <c r="C52" s="12" t="s">
        <v>263</v>
      </c>
      <c r="D52" s="12" t="s">
        <v>264</v>
      </c>
      <c r="E52" s="12" t="s">
        <v>265</v>
      </c>
      <c r="F52" s="13" t="s">
        <v>74</v>
      </c>
      <c r="G52" s="70" t="s">
        <v>266</v>
      </c>
      <c r="H52" s="14">
        <v>7</v>
      </c>
      <c r="I52" s="15">
        <v>7</v>
      </c>
      <c r="J52" s="15">
        <v>0</v>
      </c>
      <c r="K52" s="15">
        <v>0</v>
      </c>
      <c r="L52" s="15">
        <v>1</v>
      </c>
      <c r="M52" s="15">
        <v>0</v>
      </c>
      <c r="N52" s="15">
        <f t="shared" si="1"/>
        <v>15</v>
      </c>
      <c r="O52" s="15"/>
      <c r="P52" s="15"/>
      <c r="Q52" s="11">
        <v>4</v>
      </c>
      <c r="R52" s="11">
        <v>4</v>
      </c>
    </row>
    <row r="53" spans="1:46" x14ac:dyDescent="0.25">
      <c r="A53" s="11">
        <v>48</v>
      </c>
      <c r="B53" s="15" t="s">
        <v>234</v>
      </c>
      <c r="C53" s="15" t="s">
        <v>235</v>
      </c>
      <c r="D53" s="15" t="s">
        <v>267</v>
      </c>
      <c r="E53" s="15" t="s">
        <v>268</v>
      </c>
      <c r="F53" s="18" t="s">
        <v>269</v>
      </c>
      <c r="G53" s="70" t="s">
        <v>270</v>
      </c>
      <c r="H53" s="14">
        <v>0</v>
      </c>
      <c r="I53" s="15">
        <v>7</v>
      </c>
      <c r="J53" s="15">
        <v>0</v>
      </c>
      <c r="K53" s="15">
        <v>1</v>
      </c>
      <c r="L53" s="15">
        <v>7</v>
      </c>
      <c r="M53" s="15">
        <v>0</v>
      </c>
      <c r="N53" s="15">
        <f t="shared" si="1"/>
        <v>15</v>
      </c>
      <c r="O53" s="15"/>
      <c r="P53" s="15"/>
      <c r="Q53" s="19">
        <v>4</v>
      </c>
      <c r="R53" s="19">
        <v>4</v>
      </c>
    </row>
    <row r="54" spans="1:46" ht="141.75" x14ac:dyDescent="0.25">
      <c r="A54" s="11">
        <v>78</v>
      </c>
      <c r="B54" s="15" t="s">
        <v>165</v>
      </c>
      <c r="C54" s="15" t="s">
        <v>179</v>
      </c>
      <c r="D54" s="15" t="s">
        <v>271</v>
      </c>
      <c r="E54" s="15" t="s">
        <v>34</v>
      </c>
      <c r="F54" s="18" t="s">
        <v>86</v>
      </c>
      <c r="G54" s="70" t="s">
        <v>272</v>
      </c>
      <c r="H54" s="14">
        <v>7</v>
      </c>
      <c r="I54" s="15">
        <v>0</v>
      </c>
      <c r="J54" s="15">
        <v>0</v>
      </c>
      <c r="K54" s="16">
        <v>3</v>
      </c>
      <c r="L54" s="15">
        <v>5</v>
      </c>
      <c r="M54" s="15">
        <v>0</v>
      </c>
      <c r="N54" s="16">
        <f t="shared" si="1"/>
        <v>15</v>
      </c>
      <c r="O54" s="15" t="s">
        <v>273</v>
      </c>
      <c r="P54" s="17" t="s">
        <v>274</v>
      </c>
      <c r="Q54" s="19">
        <v>4</v>
      </c>
      <c r="R54" s="19">
        <v>4</v>
      </c>
    </row>
    <row r="55" spans="1:46" x14ac:dyDescent="0.25">
      <c r="A55" s="11">
        <v>57</v>
      </c>
      <c r="B55" s="15" t="s">
        <v>165</v>
      </c>
      <c r="C55" s="15" t="s">
        <v>275</v>
      </c>
      <c r="D55" s="15" t="s">
        <v>276</v>
      </c>
      <c r="E55" s="15" t="s">
        <v>277</v>
      </c>
      <c r="F55" s="18" t="s">
        <v>278</v>
      </c>
      <c r="G55" s="70" t="s">
        <v>279</v>
      </c>
      <c r="H55" s="14">
        <v>7</v>
      </c>
      <c r="I55" s="15">
        <v>7</v>
      </c>
      <c r="J55" s="15">
        <v>0</v>
      </c>
      <c r="K55" s="15">
        <v>0</v>
      </c>
      <c r="L55" s="15">
        <v>1</v>
      </c>
      <c r="M55" s="15">
        <v>0</v>
      </c>
      <c r="N55" s="15">
        <f t="shared" si="1"/>
        <v>15</v>
      </c>
      <c r="O55" s="15"/>
      <c r="P55" s="15"/>
      <c r="Q55" s="19">
        <v>4</v>
      </c>
      <c r="R55" s="19">
        <v>4</v>
      </c>
    </row>
    <row r="56" spans="1:46" x14ac:dyDescent="0.25">
      <c r="A56" s="11">
        <v>68</v>
      </c>
      <c r="B56" s="12" t="s">
        <v>25</v>
      </c>
      <c r="C56" s="12" t="s">
        <v>280</v>
      </c>
      <c r="D56" s="12" t="s">
        <v>276</v>
      </c>
      <c r="E56" s="12" t="s">
        <v>281</v>
      </c>
      <c r="F56" s="13" t="s">
        <v>182</v>
      </c>
      <c r="G56" s="70" t="s">
        <v>282</v>
      </c>
      <c r="H56" s="14">
        <v>0</v>
      </c>
      <c r="I56" s="15">
        <v>7</v>
      </c>
      <c r="J56" s="15">
        <v>0</v>
      </c>
      <c r="K56" s="16">
        <v>1</v>
      </c>
      <c r="L56" s="15">
        <v>7</v>
      </c>
      <c r="M56" s="15">
        <v>0</v>
      </c>
      <c r="N56" s="16">
        <f t="shared" si="1"/>
        <v>15</v>
      </c>
      <c r="O56" s="15">
        <v>4</v>
      </c>
      <c r="P56" s="15" t="s">
        <v>283</v>
      </c>
      <c r="Q56" s="11">
        <v>4</v>
      </c>
      <c r="R56" s="11">
        <v>4</v>
      </c>
    </row>
    <row r="57" spans="1:46" x14ac:dyDescent="0.25">
      <c r="A57" s="11">
        <v>58</v>
      </c>
      <c r="B57" s="15" t="s">
        <v>284</v>
      </c>
      <c r="C57" s="15" t="s">
        <v>285</v>
      </c>
      <c r="D57" s="15" t="s">
        <v>286</v>
      </c>
      <c r="E57" s="15" t="s">
        <v>287</v>
      </c>
      <c r="F57" s="18" t="s">
        <v>269</v>
      </c>
      <c r="G57" s="70" t="s">
        <v>288</v>
      </c>
      <c r="H57" s="14">
        <v>7</v>
      </c>
      <c r="I57" s="15">
        <v>7</v>
      </c>
      <c r="J57" s="15">
        <v>0</v>
      </c>
      <c r="K57" s="15">
        <v>1</v>
      </c>
      <c r="L57" s="15">
        <v>0</v>
      </c>
      <c r="M57" s="15">
        <v>0</v>
      </c>
      <c r="N57" s="15">
        <f t="shared" si="1"/>
        <v>15</v>
      </c>
      <c r="O57" s="15"/>
      <c r="P57" s="15"/>
      <c r="Q57" s="19">
        <v>4</v>
      </c>
      <c r="R57" s="19">
        <v>4</v>
      </c>
    </row>
    <row r="58" spans="1:46" x14ac:dyDescent="0.25">
      <c r="A58" s="11">
        <v>53</v>
      </c>
      <c r="B58" s="12" t="s">
        <v>37</v>
      </c>
      <c r="C58" s="12" t="s">
        <v>71</v>
      </c>
      <c r="D58" s="12" t="s">
        <v>289</v>
      </c>
      <c r="E58" s="12" t="s">
        <v>290</v>
      </c>
      <c r="F58" s="13" t="s">
        <v>291</v>
      </c>
      <c r="G58" s="70" t="s">
        <v>292</v>
      </c>
      <c r="H58" s="14">
        <v>0</v>
      </c>
      <c r="I58" s="15">
        <v>7</v>
      </c>
      <c r="J58" s="15">
        <v>1</v>
      </c>
      <c r="K58" s="15">
        <v>0</v>
      </c>
      <c r="L58" s="15">
        <v>7</v>
      </c>
      <c r="M58" s="15">
        <v>0</v>
      </c>
      <c r="N58" s="15">
        <f t="shared" si="1"/>
        <v>15</v>
      </c>
      <c r="O58" s="15"/>
      <c r="P58" s="15"/>
      <c r="Q58" s="11">
        <v>4</v>
      </c>
      <c r="R58" s="11">
        <v>4</v>
      </c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</row>
    <row r="59" spans="1:46" x14ac:dyDescent="0.25">
      <c r="A59" s="11">
        <v>56</v>
      </c>
      <c r="B59" s="15" t="s">
        <v>165</v>
      </c>
      <c r="C59" s="15" t="s">
        <v>166</v>
      </c>
      <c r="D59" s="15" t="s">
        <v>293</v>
      </c>
      <c r="E59" s="15" t="s">
        <v>294</v>
      </c>
      <c r="F59" s="18" t="s">
        <v>211</v>
      </c>
      <c r="G59" s="70" t="s">
        <v>295</v>
      </c>
      <c r="H59" s="14">
        <v>7</v>
      </c>
      <c r="I59" s="15">
        <v>7</v>
      </c>
      <c r="J59" s="15">
        <v>1</v>
      </c>
      <c r="K59" s="15">
        <v>0</v>
      </c>
      <c r="L59" s="15">
        <v>0</v>
      </c>
      <c r="M59" s="15">
        <v>0</v>
      </c>
      <c r="N59" s="15">
        <f t="shared" si="1"/>
        <v>15</v>
      </c>
      <c r="O59" s="15"/>
      <c r="P59" s="15"/>
      <c r="Q59" s="19">
        <v>4</v>
      </c>
      <c r="R59" s="19">
        <v>4</v>
      </c>
    </row>
    <row r="60" spans="1:46" x14ac:dyDescent="0.25">
      <c r="A60" s="11">
        <v>55</v>
      </c>
      <c r="B60" s="15" t="s">
        <v>165</v>
      </c>
      <c r="C60" s="15" t="s">
        <v>296</v>
      </c>
      <c r="D60" s="15" t="s">
        <v>297</v>
      </c>
      <c r="E60" s="15" t="s">
        <v>298</v>
      </c>
      <c r="F60" s="18" t="s">
        <v>299</v>
      </c>
      <c r="G60" s="70" t="s">
        <v>300</v>
      </c>
      <c r="H60" s="14">
        <v>7</v>
      </c>
      <c r="I60" s="15">
        <v>7</v>
      </c>
      <c r="J60" s="15">
        <v>0</v>
      </c>
      <c r="K60" s="15">
        <v>0</v>
      </c>
      <c r="L60" s="15">
        <v>1</v>
      </c>
      <c r="M60" s="15">
        <v>0</v>
      </c>
      <c r="N60" s="1">
        <f t="shared" si="1"/>
        <v>15</v>
      </c>
      <c r="O60" s="15"/>
      <c r="P60" s="15"/>
      <c r="Q60" s="19">
        <v>4</v>
      </c>
      <c r="R60" s="19">
        <v>4</v>
      </c>
    </row>
    <row r="61" spans="1:46" x14ac:dyDescent="0.25">
      <c r="A61" s="11">
        <v>59</v>
      </c>
      <c r="B61" s="15" t="s">
        <v>165</v>
      </c>
      <c r="C61" s="15" t="s">
        <v>166</v>
      </c>
      <c r="D61" s="15" t="s">
        <v>301</v>
      </c>
      <c r="E61" s="15" t="s">
        <v>302</v>
      </c>
      <c r="F61" s="18" t="s">
        <v>303</v>
      </c>
      <c r="G61" s="70" t="s">
        <v>304</v>
      </c>
      <c r="H61" s="14">
        <v>7</v>
      </c>
      <c r="I61" s="15">
        <v>7</v>
      </c>
      <c r="J61" s="15">
        <v>0</v>
      </c>
      <c r="K61" s="15">
        <v>1</v>
      </c>
      <c r="L61" s="15">
        <v>0</v>
      </c>
      <c r="M61" s="15">
        <v>0</v>
      </c>
      <c r="N61" s="15">
        <f t="shared" si="1"/>
        <v>15</v>
      </c>
      <c r="O61" s="15"/>
      <c r="P61" s="15"/>
      <c r="Q61" s="19">
        <v>4</v>
      </c>
      <c r="R61" s="19">
        <v>4</v>
      </c>
    </row>
    <row r="62" spans="1:46" x14ac:dyDescent="0.25">
      <c r="A62" s="11">
        <v>52</v>
      </c>
      <c r="B62" s="12" t="s">
        <v>305</v>
      </c>
      <c r="C62" s="12" t="s">
        <v>306</v>
      </c>
      <c r="D62" s="12" t="s">
        <v>307</v>
      </c>
      <c r="E62" s="12" t="s">
        <v>308</v>
      </c>
      <c r="F62" s="13" t="s">
        <v>154</v>
      </c>
      <c r="G62" s="70" t="s">
        <v>309</v>
      </c>
      <c r="H62" s="14">
        <v>7</v>
      </c>
      <c r="I62" s="15">
        <v>7</v>
      </c>
      <c r="J62" s="15">
        <v>0</v>
      </c>
      <c r="K62" s="15">
        <v>0</v>
      </c>
      <c r="L62" s="15">
        <v>1</v>
      </c>
      <c r="M62" s="15">
        <v>0</v>
      </c>
      <c r="N62" s="15">
        <f t="shared" si="1"/>
        <v>15</v>
      </c>
      <c r="O62" s="15"/>
      <c r="P62" s="15"/>
      <c r="Q62" s="11">
        <v>4</v>
      </c>
      <c r="R62" s="11">
        <v>4</v>
      </c>
    </row>
    <row r="63" spans="1:46" x14ac:dyDescent="0.25">
      <c r="A63" s="11">
        <v>49</v>
      </c>
      <c r="B63" s="12" t="s">
        <v>12</v>
      </c>
      <c r="C63" s="12" t="s">
        <v>51</v>
      </c>
      <c r="D63" s="12" t="s">
        <v>310</v>
      </c>
      <c r="E63" s="12" t="s">
        <v>311</v>
      </c>
      <c r="F63" s="13" t="s">
        <v>312</v>
      </c>
      <c r="G63" s="70" t="s">
        <v>313</v>
      </c>
      <c r="H63" s="14">
        <v>7</v>
      </c>
      <c r="I63" s="15">
        <v>0</v>
      </c>
      <c r="J63" s="15">
        <v>0</v>
      </c>
      <c r="K63" s="15">
        <v>1</v>
      </c>
      <c r="L63" s="15">
        <v>7</v>
      </c>
      <c r="M63" s="15">
        <v>0</v>
      </c>
      <c r="N63" s="15">
        <f t="shared" si="1"/>
        <v>15</v>
      </c>
      <c r="O63" s="15"/>
      <c r="P63" s="15"/>
      <c r="Q63" s="11">
        <v>4</v>
      </c>
      <c r="R63" s="11">
        <v>4</v>
      </c>
    </row>
    <row r="64" spans="1:46" x14ac:dyDescent="0.25">
      <c r="A64" s="11">
        <v>54</v>
      </c>
      <c r="B64" s="21" t="s">
        <v>314</v>
      </c>
      <c r="C64" s="21" t="s">
        <v>315</v>
      </c>
      <c r="D64" s="21" t="s">
        <v>316</v>
      </c>
      <c r="E64" s="21" t="s">
        <v>317</v>
      </c>
      <c r="F64" s="22" t="s">
        <v>318</v>
      </c>
      <c r="G64" s="70" t="s">
        <v>319</v>
      </c>
      <c r="H64" s="14">
        <v>7</v>
      </c>
      <c r="I64" s="15">
        <v>7</v>
      </c>
      <c r="J64" s="15">
        <v>0</v>
      </c>
      <c r="K64" s="15">
        <v>0</v>
      </c>
      <c r="L64" s="15">
        <v>1</v>
      </c>
      <c r="M64" s="15">
        <v>0</v>
      </c>
      <c r="N64" s="15">
        <f t="shared" si="1"/>
        <v>15</v>
      </c>
      <c r="O64" s="15"/>
      <c r="P64" s="15"/>
      <c r="Q64" s="11">
        <v>4</v>
      </c>
      <c r="R64" s="11">
        <v>4</v>
      </c>
    </row>
    <row r="65" spans="1:18" x14ac:dyDescent="0.25">
      <c r="A65" s="11">
        <v>67</v>
      </c>
      <c r="B65" s="12" t="s">
        <v>31</v>
      </c>
      <c r="C65" s="12" t="s">
        <v>320</v>
      </c>
      <c r="D65" s="12" t="s">
        <v>321</v>
      </c>
      <c r="E65" s="12" t="s">
        <v>34</v>
      </c>
      <c r="F65" s="13" t="s">
        <v>322</v>
      </c>
      <c r="G65" s="70" t="s">
        <v>323</v>
      </c>
      <c r="H65" s="14">
        <v>0</v>
      </c>
      <c r="I65" s="15">
        <v>7</v>
      </c>
      <c r="J65" s="15">
        <v>0</v>
      </c>
      <c r="K65" s="15">
        <v>0</v>
      </c>
      <c r="L65" s="15">
        <v>7</v>
      </c>
      <c r="M65" s="15">
        <v>0</v>
      </c>
      <c r="N65" s="15">
        <f t="shared" si="1"/>
        <v>14</v>
      </c>
      <c r="O65" s="15"/>
      <c r="P65" s="15"/>
      <c r="Q65" s="11">
        <v>4</v>
      </c>
      <c r="R65" s="11">
        <v>4</v>
      </c>
    </row>
    <row r="66" spans="1:18" x14ac:dyDescent="0.25">
      <c r="A66" s="11">
        <v>62</v>
      </c>
      <c r="B66" s="12" t="s">
        <v>44</v>
      </c>
      <c r="C66" s="12" t="s">
        <v>324</v>
      </c>
      <c r="D66" s="12" t="s">
        <v>325</v>
      </c>
      <c r="E66" s="12" t="s">
        <v>326</v>
      </c>
      <c r="F66" s="13" t="s">
        <v>327</v>
      </c>
      <c r="G66" s="70" t="s">
        <v>328</v>
      </c>
      <c r="H66" s="14">
        <v>7</v>
      </c>
      <c r="I66" s="15">
        <v>0</v>
      </c>
      <c r="J66" s="15">
        <v>0</v>
      </c>
      <c r="K66" s="15">
        <v>0</v>
      </c>
      <c r="L66" s="15">
        <v>7</v>
      </c>
      <c r="M66" s="15">
        <v>0</v>
      </c>
      <c r="N66" s="15">
        <f t="shared" si="1"/>
        <v>14</v>
      </c>
      <c r="O66" s="15">
        <v>6</v>
      </c>
      <c r="P66" s="15" t="s">
        <v>329</v>
      </c>
      <c r="Q66" s="11">
        <v>4</v>
      </c>
      <c r="R66" s="11">
        <v>4</v>
      </c>
    </row>
    <row r="67" spans="1:18" x14ac:dyDescent="0.25">
      <c r="A67" s="11">
        <v>69</v>
      </c>
      <c r="B67" s="15" t="s">
        <v>330</v>
      </c>
      <c r="C67" s="15" t="s">
        <v>331</v>
      </c>
      <c r="D67" s="15" t="s">
        <v>332</v>
      </c>
      <c r="E67" s="15" t="s">
        <v>196</v>
      </c>
      <c r="F67" s="18" t="s">
        <v>333</v>
      </c>
      <c r="G67" s="70" t="s">
        <v>334</v>
      </c>
      <c r="H67" s="14">
        <v>7</v>
      </c>
      <c r="I67" s="15">
        <v>6</v>
      </c>
      <c r="J67" s="15">
        <v>0</v>
      </c>
      <c r="K67" s="15">
        <v>0</v>
      </c>
      <c r="L67" s="15">
        <v>1</v>
      </c>
      <c r="M67" s="15">
        <v>0</v>
      </c>
      <c r="N67" s="15">
        <f t="shared" si="1"/>
        <v>14</v>
      </c>
      <c r="O67" s="15"/>
      <c r="P67" s="15"/>
      <c r="Q67" s="19">
        <v>4</v>
      </c>
      <c r="R67" s="19">
        <v>4</v>
      </c>
    </row>
    <row r="68" spans="1:18" x14ac:dyDescent="0.25">
      <c r="A68" s="11">
        <v>63</v>
      </c>
      <c r="B68" s="12" t="s">
        <v>44</v>
      </c>
      <c r="C68" s="12" t="s">
        <v>335</v>
      </c>
      <c r="D68" s="12" t="s">
        <v>336</v>
      </c>
      <c r="E68" s="12" t="s">
        <v>337</v>
      </c>
      <c r="F68" s="13" t="s">
        <v>338</v>
      </c>
      <c r="G68" s="70" t="s">
        <v>339</v>
      </c>
      <c r="H68" s="14">
        <v>7</v>
      </c>
      <c r="I68" s="15">
        <v>0</v>
      </c>
      <c r="J68" s="15">
        <v>0</v>
      </c>
      <c r="K68" s="15">
        <v>1</v>
      </c>
      <c r="L68" s="15">
        <v>6</v>
      </c>
      <c r="M68" s="15">
        <v>0</v>
      </c>
      <c r="N68" s="15">
        <f t="shared" si="1"/>
        <v>14</v>
      </c>
      <c r="O68" s="15"/>
      <c r="P68" s="15"/>
      <c r="Q68" s="11">
        <v>4</v>
      </c>
      <c r="R68" s="11">
        <v>4</v>
      </c>
    </row>
    <row r="69" spans="1:18" x14ac:dyDescent="0.25">
      <c r="A69" s="11">
        <v>94</v>
      </c>
      <c r="B69" s="15" t="s">
        <v>284</v>
      </c>
      <c r="C69" s="15" t="s">
        <v>340</v>
      </c>
      <c r="D69" s="15" t="s">
        <v>341</v>
      </c>
      <c r="E69" s="15" t="s">
        <v>177</v>
      </c>
      <c r="F69" s="18" t="s">
        <v>342</v>
      </c>
      <c r="G69" s="70" t="s">
        <v>343</v>
      </c>
      <c r="H69" s="14">
        <v>7</v>
      </c>
      <c r="I69" s="15">
        <v>0</v>
      </c>
      <c r="J69" s="15">
        <v>0</v>
      </c>
      <c r="K69" s="15">
        <v>0</v>
      </c>
      <c r="L69" s="16">
        <v>7</v>
      </c>
      <c r="M69" s="15">
        <v>0</v>
      </c>
      <c r="N69" s="16">
        <f t="shared" si="1"/>
        <v>14</v>
      </c>
      <c r="O69" s="15">
        <v>5</v>
      </c>
      <c r="P69" s="15" t="s">
        <v>344</v>
      </c>
      <c r="Q69" s="19">
        <v>4</v>
      </c>
      <c r="R69" s="19">
        <v>4</v>
      </c>
    </row>
    <row r="70" spans="1:18" x14ac:dyDescent="0.25">
      <c r="A70" s="11">
        <v>61</v>
      </c>
      <c r="B70" s="12" t="s">
        <v>12</v>
      </c>
      <c r="C70" s="12" t="s">
        <v>51</v>
      </c>
      <c r="D70" s="12" t="s">
        <v>345</v>
      </c>
      <c r="E70" s="12" t="s">
        <v>346</v>
      </c>
      <c r="F70" s="13" t="s">
        <v>41</v>
      </c>
      <c r="G70" s="70" t="s">
        <v>347</v>
      </c>
      <c r="H70" s="14">
        <v>7</v>
      </c>
      <c r="I70" s="15">
        <v>7</v>
      </c>
      <c r="J70" s="15">
        <v>0</v>
      </c>
      <c r="K70" s="15">
        <v>0</v>
      </c>
      <c r="L70" s="15">
        <v>0</v>
      </c>
      <c r="M70" s="15">
        <v>0</v>
      </c>
      <c r="N70" s="15">
        <f t="shared" si="1"/>
        <v>14</v>
      </c>
      <c r="O70" s="15"/>
      <c r="P70" s="15"/>
      <c r="Q70" s="11">
        <v>4</v>
      </c>
      <c r="R70" s="11">
        <v>4</v>
      </c>
    </row>
    <row r="71" spans="1:18" x14ac:dyDescent="0.25">
      <c r="A71" s="11">
        <v>65</v>
      </c>
      <c r="B71" s="12" t="s">
        <v>25</v>
      </c>
      <c r="C71" s="12" t="s">
        <v>112</v>
      </c>
      <c r="D71" s="12" t="s">
        <v>127</v>
      </c>
      <c r="E71" s="12" t="s">
        <v>348</v>
      </c>
      <c r="F71" s="13" t="s">
        <v>129</v>
      </c>
      <c r="G71" s="70" t="s">
        <v>349</v>
      </c>
      <c r="H71" s="14">
        <v>7</v>
      </c>
      <c r="I71" s="15">
        <v>7</v>
      </c>
      <c r="J71" s="15">
        <v>0</v>
      </c>
      <c r="K71" s="15">
        <v>0</v>
      </c>
      <c r="L71" s="15">
        <v>0</v>
      </c>
      <c r="M71" s="15">
        <v>0</v>
      </c>
      <c r="N71" s="15">
        <f t="shared" si="1"/>
        <v>14</v>
      </c>
      <c r="O71" s="15"/>
      <c r="P71" s="15"/>
      <c r="Q71" s="11">
        <v>4</v>
      </c>
      <c r="R71" s="11">
        <v>4</v>
      </c>
    </row>
    <row r="72" spans="1:18" x14ac:dyDescent="0.25">
      <c r="A72" s="11">
        <v>73</v>
      </c>
      <c r="B72" s="12" t="s">
        <v>37</v>
      </c>
      <c r="C72" s="24" t="s">
        <v>350</v>
      </c>
      <c r="D72" s="24" t="s">
        <v>351</v>
      </c>
      <c r="E72" s="24" t="s">
        <v>352</v>
      </c>
      <c r="F72" s="25" t="s">
        <v>169</v>
      </c>
      <c r="G72" s="70" t="s">
        <v>353</v>
      </c>
      <c r="H72" s="14">
        <v>7</v>
      </c>
      <c r="I72" s="15">
        <v>0</v>
      </c>
      <c r="J72" s="15">
        <v>0</v>
      </c>
      <c r="K72" s="15">
        <v>0</v>
      </c>
      <c r="L72" s="16">
        <v>7</v>
      </c>
      <c r="M72" s="15">
        <v>0</v>
      </c>
      <c r="N72" s="16">
        <f t="shared" si="1"/>
        <v>14</v>
      </c>
      <c r="O72" s="15">
        <v>5</v>
      </c>
      <c r="P72" s="15" t="s">
        <v>354</v>
      </c>
      <c r="Q72" s="11" t="s">
        <v>355</v>
      </c>
      <c r="R72" s="11">
        <v>4</v>
      </c>
    </row>
    <row r="73" spans="1:18" x14ac:dyDescent="0.25">
      <c r="A73" s="11">
        <v>60</v>
      </c>
      <c r="B73" s="12" t="s">
        <v>19</v>
      </c>
      <c r="C73" s="12" t="s">
        <v>356</v>
      </c>
      <c r="D73" s="12" t="s">
        <v>357</v>
      </c>
      <c r="E73" s="12" t="s">
        <v>358</v>
      </c>
      <c r="F73" s="13" t="s">
        <v>359</v>
      </c>
      <c r="G73" s="70" t="s">
        <v>360</v>
      </c>
      <c r="H73" s="14">
        <v>7</v>
      </c>
      <c r="I73" s="15">
        <v>7</v>
      </c>
      <c r="J73" s="15">
        <v>0</v>
      </c>
      <c r="K73" s="15">
        <v>0</v>
      </c>
      <c r="L73" s="15">
        <v>0</v>
      </c>
      <c r="M73" s="15">
        <v>0</v>
      </c>
      <c r="N73" s="15">
        <f t="shared" si="1"/>
        <v>14</v>
      </c>
      <c r="O73" s="15"/>
      <c r="P73" s="15"/>
      <c r="Q73" s="11">
        <v>4</v>
      </c>
      <c r="R73" s="11">
        <v>4</v>
      </c>
    </row>
    <row r="74" spans="1:18" x14ac:dyDescent="0.25">
      <c r="A74" s="11">
        <v>66</v>
      </c>
      <c r="B74" s="12" t="s">
        <v>37</v>
      </c>
      <c r="C74" s="24" t="s">
        <v>350</v>
      </c>
      <c r="D74" s="24" t="s">
        <v>361</v>
      </c>
      <c r="E74" s="24" t="s">
        <v>34</v>
      </c>
      <c r="F74" s="25" t="s">
        <v>362</v>
      </c>
      <c r="G74" s="70" t="s">
        <v>363</v>
      </c>
      <c r="H74" s="14">
        <v>7</v>
      </c>
      <c r="I74" s="15">
        <v>7</v>
      </c>
      <c r="J74" s="15">
        <v>0</v>
      </c>
      <c r="K74" s="15">
        <v>0</v>
      </c>
      <c r="L74" s="15">
        <v>0</v>
      </c>
      <c r="M74" s="15">
        <v>0</v>
      </c>
      <c r="N74" s="15">
        <f t="shared" ref="N74:N99" si="2">H74+I74+J74+K74+L74+M74</f>
        <v>14</v>
      </c>
      <c r="O74" s="15"/>
      <c r="P74" s="15"/>
      <c r="Q74" s="11" t="s">
        <v>355</v>
      </c>
      <c r="R74" s="11">
        <v>4</v>
      </c>
    </row>
    <row r="75" spans="1:18" x14ac:dyDescent="0.25">
      <c r="A75" s="11">
        <v>72</v>
      </c>
      <c r="B75" s="12" t="s">
        <v>31</v>
      </c>
      <c r="C75" s="12" t="s">
        <v>364</v>
      </c>
      <c r="D75" s="12" t="s">
        <v>365</v>
      </c>
      <c r="E75" s="12" t="s">
        <v>366</v>
      </c>
      <c r="F75" s="13" t="s">
        <v>367</v>
      </c>
      <c r="G75" s="70" t="s">
        <v>368</v>
      </c>
      <c r="H75" s="14">
        <v>0</v>
      </c>
      <c r="I75" s="15">
        <v>7</v>
      </c>
      <c r="J75" s="15">
        <v>0</v>
      </c>
      <c r="K75" s="15">
        <v>0</v>
      </c>
      <c r="L75" s="15">
        <v>6</v>
      </c>
      <c r="M75" s="15">
        <v>0</v>
      </c>
      <c r="N75" s="15">
        <f t="shared" si="2"/>
        <v>13</v>
      </c>
      <c r="O75" s="15"/>
      <c r="P75" s="15"/>
      <c r="Q75" s="11">
        <v>4</v>
      </c>
      <c r="R75" s="11">
        <v>4</v>
      </c>
    </row>
    <row r="76" spans="1:18" x14ac:dyDescent="0.25">
      <c r="A76" s="11">
        <v>77</v>
      </c>
      <c r="B76" s="12" t="s">
        <v>37</v>
      </c>
      <c r="C76" s="12" t="s">
        <v>369</v>
      </c>
      <c r="D76" s="12" t="s">
        <v>370</v>
      </c>
      <c r="E76" s="12" t="s">
        <v>371</v>
      </c>
      <c r="F76" s="13" t="s">
        <v>372</v>
      </c>
      <c r="G76" s="70" t="s">
        <v>373</v>
      </c>
      <c r="H76" s="14">
        <v>7</v>
      </c>
      <c r="I76" s="15">
        <v>0</v>
      </c>
      <c r="J76" s="15">
        <v>0</v>
      </c>
      <c r="K76" s="15">
        <v>0</v>
      </c>
      <c r="L76" s="15">
        <v>6</v>
      </c>
      <c r="M76" s="15">
        <v>0</v>
      </c>
      <c r="N76" s="15">
        <f t="shared" si="2"/>
        <v>13</v>
      </c>
      <c r="O76" s="15"/>
      <c r="P76" s="15"/>
      <c r="Q76" s="11">
        <v>4</v>
      </c>
      <c r="R76" s="11">
        <v>4</v>
      </c>
    </row>
    <row r="77" spans="1:18" x14ac:dyDescent="0.25">
      <c r="A77" s="11">
        <v>71</v>
      </c>
      <c r="B77" s="12" t="s">
        <v>12</v>
      </c>
      <c r="C77" s="12" t="s">
        <v>172</v>
      </c>
      <c r="D77" s="12" t="s">
        <v>374</v>
      </c>
      <c r="E77" s="12" t="s">
        <v>375</v>
      </c>
      <c r="F77" s="13" t="s">
        <v>376</v>
      </c>
      <c r="G77" s="70" t="s">
        <v>377</v>
      </c>
      <c r="H77" s="14">
        <v>0</v>
      </c>
      <c r="I77" s="15">
        <v>7</v>
      </c>
      <c r="J77" s="15">
        <v>0</v>
      </c>
      <c r="K77" s="15">
        <v>0</v>
      </c>
      <c r="L77" s="15">
        <v>6</v>
      </c>
      <c r="M77" s="15">
        <v>0</v>
      </c>
      <c r="N77" s="15">
        <f t="shared" si="2"/>
        <v>13</v>
      </c>
      <c r="O77" s="15">
        <v>3</v>
      </c>
      <c r="P77" s="15" t="s">
        <v>378</v>
      </c>
      <c r="Q77" s="11">
        <v>4</v>
      </c>
      <c r="R77" s="11">
        <v>4</v>
      </c>
    </row>
    <row r="78" spans="1:18" x14ac:dyDescent="0.25">
      <c r="A78" s="11">
        <v>74</v>
      </c>
      <c r="B78" s="12" t="s">
        <v>379</v>
      </c>
      <c r="C78" s="12" t="s">
        <v>380</v>
      </c>
      <c r="D78" s="12" t="s">
        <v>241</v>
      </c>
      <c r="E78" s="12" t="s">
        <v>381</v>
      </c>
      <c r="F78" s="13" t="s">
        <v>382</v>
      </c>
      <c r="G78" s="70" t="s">
        <v>383</v>
      </c>
      <c r="H78" s="14">
        <v>7</v>
      </c>
      <c r="I78" s="15">
        <v>0</v>
      </c>
      <c r="J78" s="15">
        <v>0</v>
      </c>
      <c r="K78" s="15">
        <v>1</v>
      </c>
      <c r="L78" s="15">
        <v>5</v>
      </c>
      <c r="M78" s="15">
        <v>0</v>
      </c>
      <c r="N78" s="15">
        <f t="shared" si="2"/>
        <v>13</v>
      </c>
      <c r="O78" s="15">
        <v>4</v>
      </c>
      <c r="P78" s="15" t="s">
        <v>384</v>
      </c>
      <c r="Q78" s="11">
        <v>4</v>
      </c>
      <c r="R78" s="11">
        <v>4</v>
      </c>
    </row>
    <row r="79" spans="1:18" x14ac:dyDescent="0.25">
      <c r="A79" s="11">
        <v>76</v>
      </c>
      <c r="B79" s="12" t="s">
        <v>37</v>
      </c>
      <c r="C79" s="12" t="s">
        <v>38</v>
      </c>
      <c r="D79" s="12" t="s">
        <v>385</v>
      </c>
      <c r="E79" s="12" t="s">
        <v>28</v>
      </c>
      <c r="F79" s="13" t="s">
        <v>174</v>
      </c>
      <c r="G79" s="70" t="s">
        <v>386</v>
      </c>
      <c r="H79" s="14">
        <v>0</v>
      </c>
      <c r="I79" s="15">
        <v>7</v>
      </c>
      <c r="J79" s="15">
        <v>0</v>
      </c>
      <c r="K79" s="15">
        <v>1</v>
      </c>
      <c r="L79" s="15">
        <v>5</v>
      </c>
      <c r="M79" s="15">
        <v>0</v>
      </c>
      <c r="N79" s="15">
        <f t="shared" si="2"/>
        <v>13</v>
      </c>
      <c r="O79" s="15">
        <v>5</v>
      </c>
      <c r="P79" s="15" t="s">
        <v>387</v>
      </c>
      <c r="Q79" s="11">
        <v>3</v>
      </c>
      <c r="R79" s="11">
        <v>4</v>
      </c>
    </row>
    <row r="80" spans="1:18" x14ac:dyDescent="0.25">
      <c r="A80" s="11">
        <v>75</v>
      </c>
      <c r="B80" s="12" t="s">
        <v>379</v>
      </c>
      <c r="C80" s="12" t="s">
        <v>380</v>
      </c>
      <c r="D80" s="12" t="s">
        <v>388</v>
      </c>
      <c r="E80" s="12" t="s">
        <v>389</v>
      </c>
      <c r="F80" s="13" t="s">
        <v>390</v>
      </c>
      <c r="G80" s="70" t="s">
        <v>391</v>
      </c>
      <c r="H80" s="14">
        <v>0</v>
      </c>
      <c r="I80" s="15">
        <v>7</v>
      </c>
      <c r="J80" s="15">
        <v>0</v>
      </c>
      <c r="K80" s="15">
        <v>0</v>
      </c>
      <c r="L80" s="15">
        <v>6</v>
      </c>
      <c r="M80" s="15">
        <v>0</v>
      </c>
      <c r="N80" s="15">
        <f t="shared" si="2"/>
        <v>13</v>
      </c>
      <c r="O80" s="15"/>
      <c r="P80" s="15"/>
      <c r="Q80" s="11">
        <v>4</v>
      </c>
      <c r="R80" s="11">
        <v>4</v>
      </c>
    </row>
    <row r="81" spans="1:18" x14ac:dyDescent="0.25">
      <c r="A81" s="11">
        <v>70</v>
      </c>
      <c r="B81" s="12" t="s">
        <v>31</v>
      </c>
      <c r="C81" s="24" t="s">
        <v>392</v>
      </c>
      <c r="D81" s="24" t="s">
        <v>393</v>
      </c>
      <c r="E81" s="24" t="s">
        <v>394</v>
      </c>
      <c r="F81" s="25" t="s">
        <v>382</v>
      </c>
      <c r="G81" s="70" t="s">
        <v>395</v>
      </c>
      <c r="H81" s="14">
        <v>0</v>
      </c>
      <c r="I81" s="15">
        <v>7</v>
      </c>
      <c r="J81" s="15">
        <v>0</v>
      </c>
      <c r="K81" s="15">
        <v>0</v>
      </c>
      <c r="L81" s="15">
        <v>6</v>
      </c>
      <c r="M81" s="15">
        <v>0</v>
      </c>
      <c r="N81" s="15">
        <f t="shared" si="2"/>
        <v>13</v>
      </c>
      <c r="O81" s="15"/>
      <c r="P81" s="15"/>
      <c r="Q81" s="11" t="s">
        <v>355</v>
      </c>
      <c r="R81" s="11">
        <v>4</v>
      </c>
    </row>
    <row r="82" spans="1:18" x14ac:dyDescent="0.25">
      <c r="A82" s="11">
        <v>79</v>
      </c>
      <c r="B82" s="12" t="s">
        <v>19</v>
      </c>
      <c r="C82" s="12" t="s">
        <v>396</v>
      </c>
      <c r="D82" s="12" t="s">
        <v>397</v>
      </c>
      <c r="E82" s="12" t="s">
        <v>398</v>
      </c>
      <c r="F82" s="13" t="s">
        <v>399</v>
      </c>
      <c r="G82" s="70" t="s">
        <v>400</v>
      </c>
      <c r="H82" s="14">
        <v>0</v>
      </c>
      <c r="I82" s="15">
        <v>7</v>
      </c>
      <c r="J82" s="15">
        <v>0</v>
      </c>
      <c r="K82" s="15">
        <v>3</v>
      </c>
      <c r="L82" s="15">
        <v>2</v>
      </c>
      <c r="M82" s="15">
        <v>0</v>
      </c>
      <c r="N82" s="15">
        <f t="shared" si="2"/>
        <v>12</v>
      </c>
      <c r="O82" s="15"/>
      <c r="P82" s="15"/>
      <c r="Q82" s="11">
        <v>4</v>
      </c>
      <c r="R82" s="11">
        <v>4</v>
      </c>
    </row>
    <row r="83" spans="1:18" x14ac:dyDescent="0.25">
      <c r="A83" s="11">
        <v>82</v>
      </c>
      <c r="B83" s="12" t="s">
        <v>25</v>
      </c>
      <c r="C83" s="21" t="s">
        <v>401</v>
      </c>
      <c r="D83" s="21" t="s">
        <v>402</v>
      </c>
      <c r="E83" s="21" t="s">
        <v>34</v>
      </c>
      <c r="F83" s="22" t="s">
        <v>63</v>
      </c>
      <c r="G83" s="70" t="s">
        <v>403</v>
      </c>
      <c r="H83" s="14">
        <v>7</v>
      </c>
      <c r="I83" s="15">
        <v>0</v>
      </c>
      <c r="J83" s="15">
        <v>0</v>
      </c>
      <c r="K83" s="15">
        <v>1</v>
      </c>
      <c r="L83" s="15">
        <v>4</v>
      </c>
      <c r="M83" s="15">
        <v>0</v>
      </c>
      <c r="N83" s="15">
        <f t="shared" si="2"/>
        <v>12</v>
      </c>
      <c r="O83" s="15"/>
      <c r="P83" s="15"/>
      <c r="Q83" s="11">
        <v>4</v>
      </c>
      <c r="R83" s="11">
        <v>4</v>
      </c>
    </row>
    <row r="84" spans="1:18" x14ac:dyDescent="0.25">
      <c r="A84" s="11">
        <v>85</v>
      </c>
      <c r="B84" s="15" t="s">
        <v>284</v>
      </c>
      <c r="C84" s="15" t="s">
        <v>404</v>
      </c>
      <c r="D84" s="15" t="s">
        <v>405</v>
      </c>
      <c r="E84" s="15" t="s">
        <v>290</v>
      </c>
      <c r="F84" s="18" t="s">
        <v>23</v>
      </c>
      <c r="G84" s="70" t="s">
        <v>406</v>
      </c>
      <c r="H84" s="14">
        <v>0</v>
      </c>
      <c r="I84" s="15">
        <v>7</v>
      </c>
      <c r="J84" s="15">
        <v>0</v>
      </c>
      <c r="K84" s="15">
        <v>5</v>
      </c>
      <c r="L84" s="15">
        <v>0</v>
      </c>
      <c r="M84" s="15">
        <v>0</v>
      </c>
      <c r="N84" s="15">
        <f t="shared" si="2"/>
        <v>12</v>
      </c>
      <c r="O84" s="15"/>
      <c r="P84" s="15"/>
      <c r="Q84" s="19">
        <v>4</v>
      </c>
      <c r="R84" s="19">
        <v>4</v>
      </c>
    </row>
    <row r="85" spans="1:18" x14ac:dyDescent="0.25">
      <c r="A85" s="11">
        <v>84</v>
      </c>
      <c r="B85" s="12" t="s">
        <v>37</v>
      </c>
      <c r="C85" s="12" t="s">
        <v>407</v>
      </c>
      <c r="D85" s="12" t="s">
        <v>408</v>
      </c>
      <c r="E85" s="12" t="s">
        <v>409</v>
      </c>
      <c r="F85" s="13" t="s">
        <v>58</v>
      </c>
      <c r="G85" s="70" t="s">
        <v>410</v>
      </c>
      <c r="H85" s="14">
        <v>7</v>
      </c>
      <c r="I85" s="15">
        <v>0</v>
      </c>
      <c r="J85" s="15">
        <v>0</v>
      </c>
      <c r="K85" s="15">
        <v>0</v>
      </c>
      <c r="L85" s="15">
        <v>5</v>
      </c>
      <c r="M85" s="15">
        <v>0</v>
      </c>
      <c r="N85" s="15">
        <f t="shared" si="2"/>
        <v>12</v>
      </c>
      <c r="O85" s="15"/>
      <c r="P85" s="15"/>
      <c r="Q85" s="11">
        <v>4</v>
      </c>
      <c r="R85" s="11">
        <v>4</v>
      </c>
    </row>
    <row r="86" spans="1:18" x14ac:dyDescent="0.25">
      <c r="A86" s="11">
        <v>80</v>
      </c>
      <c r="B86" s="12" t="s">
        <v>19</v>
      </c>
      <c r="C86" s="12" t="s">
        <v>20</v>
      </c>
      <c r="D86" s="12" t="s">
        <v>411</v>
      </c>
      <c r="E86" s="12" t="s">
        <v>412</v>
      </c>
      <c r="F86" s="13" t="s">
        <v>23</v>
      </c>
      <c r="G86" s="70" t="s">
        <v>413</v>
      </c>
      <c r="H86" s="14">
        <v>0</v>
      </c>
      <c r="I86" s="15">
        <v>7</v>
      </c>
      <c r="J86" s="15">
        <v>0</v>
      </c>
      <c r="K86" s="15">
        <v>0</v>
      </c>
      <c r="L86" s="15">
        <v>5</v>
      </c>
      <c r="M86" s="15">
        <v>0</v>
      </c>
      <c r="N86" s="15">
        <f t="shared" si="2"/>
        <v>12</v>
      </c>
      <c r="O86" s="15"/>
      <c r="P86" s="15"/>
      <c r="Q86" s="11">
        <v>4</v>
      </c>
      <c r="R86" s="11">
        <v>4</v>
      </c>
    </row>
    <row r="87" spans="1:18" x14ac:dyDescent="0.25">
      <c r="A87" s="11">
        <v>83</v>
      </c>
      <c r="B87" s="12" t="s">
        <v>12</v>
      </c>
      <c r="C87" s="12" t="s">
        <v>51</v>
      </c>
      <c r="D87" s="12" t="s">
        <v>414</v>
      </c>
      <c r="E87" s="12" t="s">
        <v>302</v>
      </c>
      <c r="F87" s="13" t="s">
        <v>415</v>
      </c>
      <c r="G87" s="70" t="s">
        <v>416</v>
      </c>
      <c r="H87" s="14">
        <v>7</v>
      </c>
      <c r="I87" s="15">
        <v>0</v>
      </c>
      <c r="J87" s="15">
        <v>0</v>
      </c>
      <c r="K87" s="15">
        <v>0</v>
      </c>
      <c r="L87" s="15">
        <v>5</v>
      </c>
      <c r="M87" s="15">
        <v>0</v>
      </c>
      <c r="N87" s="15">
        <f t="shared" si="2"/>
        <v>12</v>
      </c>
      <c r="O87" s="15">
        <v>3</v>
      </c>
      <c r="P87" s="15" t="s">
        <v>417</v>
      </c>
      <c r="Q87" s="11">
        <v>4</v>
      </c>
      <c r="R87" s="11">
        <v>4</v>
      </c>
    </row>
    <row r="88" spans="1:18" x14ac:dyDescent="0.25">
      <c r="A88" s="11">
        <v>81</v>
      </c>
      <c r="B88" s="12" t="s">
        <v>31</v>
      </c>
      <c r="C88" s="12" t="s">
        <v>418</v>
      </c>
      <c r="D88" s="12" t="s">
        <v>419</v>
      </c>
      <c r="E88" s="12" t="s">
        <v>420</v>
      </c>
      <c r="F88" s="13" t="s">
        <v>58</v>
      </c>
      <c r="G88" s="70" t="s">
        <v>421</v>
      </c>
      <c r="H88" s="14">
        <v>7</v>
      </c>
      <c r="I88" s="15">
        <v>0</v>
      </c>
      <c r="J88" s="15">
        <v>0</v>
      </c>
      <c r="K88" s="15">
        <v>0</v>
      </c>
      <c r="L88" s="15">
        <v>5</v>
      </c>
      <c r="M88" s="15">
        <v>0</v>
      </c>
      <c r="N88" s="15">
        <f t="shared" si="2"/>
        <v>12</v>
      </c>
      <c r="O88" s="15"/>
      <c r="P88" s="15"/>
      <c r="Q88" s="11">
        <v>4</v>
      </c>
      <c r="R88" s="11">
        <v>4</v>
      </c>
    </row>
    <row r="89" spans="1:18" x14ac:dyDescent="0.25">
      <c r="A89" s="11">
        <v>93</v>
      </c>
      <c r="B89" s="12" t="s">
        <v>31</v>
      </c>
      <c r="C89" s="12" t="s">
        <v>422</v>
      </c>
      <c r="D89" s="12" t="s">
        <v>423</v>
      </c>
      <c r="E89" s="12" t="s">
        <v>67</v>
      </c>
      <c r="F89" s="13" t="s">
        <v>424</v>
      </c>
      <c r="G89" s="70" t="s">
        <v>425</v>
      </c>
      <c r="H89" s="14">
        <v>0</v>
      </c>
      <c r="I89" s="15">
        <v>7</v>
      </c>
      <c r="J89" s="15">
        <v>0</v>
      </c>
      <c r="K89" s="15">
        <v>1</v>
      </c>
      <c r="L89" s="15">
        <v>3</v>
      </c>
      <c r="M89" s="15">
        <v>0</v>
      </c>
      <c r="N89" s="15">
        <f t="shared" si="2"/>
        <v>11</v>
      </c>
      <c r="O89" s="15"/>
      <c r="P89" s="15"/>
      <c r="Q89" s="11">
        <v>4</v>
      </c>
      <c r="R89" s="11">
        <v>4</v>
      </c>
    </row>
    <row r="90" spans="1:18" x14ac:dyDescent="0.25">
      <c r="A90" s="11">
        <v>89</v>
      </c>
      <c r="B90" s="12" t="s">
        <v>44</v>
      </c>
      <c r="C90" s="12" t="s">
        <v>335</v>
      </c>
      <c r="D90" s="12" t="s">
        <v>426</v>
      </c>
      <c r="E90" s="12" t="s">
        <v>85</v>
      </c>
      <c r="F90" s="13" t="s">
        <v>29</v>
      </c>
      <c r="G90" s="70" t="s">
        <v>427</v>
      </c>
      <c r="H90" s="14">
        <v>0</v>
      </c>
      <c r="I90" s="15">
        <v>7</v>
      </c>
      <c r="J90" s="15">
        <v>0</v>
      </c>
      <c r="K90" s="15">
        <v>1</v>
      </c>
      <c r="L90" s="15">
        <v>3</v>
      </c>
      <c r="M90" s="15">
        <v>0</v>
      </c>
      <c r="N90" s="15">
        <f t="shared" si="2"/>
        <v>11</v>
      </c>
      <c r="O90" s="15"/>
      <c r="P90" s="15"/>
      <c r="Q90" s="11">
        <v>4</v>
      </c>
      <c r="R90" s="11">
        <v>4</v>
      </c>
    </row>
    <row r="91" spans="1:18" x14ac:dyDescent="0.25">
      <c r="A91" s="11">
        <v>91</v>
      </c>
      <c r="B91" s="12" t="s">
        <v>12</v>
      </c>
      <c r="C91" s="12" t="s">
        <v>428</v>
      </c>
      <c r="D91" s="12" t="s">
        <v>429</v>
      </c>
      <c r="E91" s="12" t="s">
        <v>430</v>
      </c>
      <c r="F91" s="13" t="s">
        <v>299</v>
      </c>
      <c r="G91" s="70" t="s">
        <v>431</v>
      </c>
      <c r="H91" s="14">
        <v>7</v>
      </c>
      <c r="I91" s="15">
        <v>0</v>
      </c>
      <c r="J91" s="15">
        <v>0</v>
      </c>
      <c r="K91" s="15">
        <v>1</v>
      </c>
      <c r="L91" s="15">
        <v>3</v>
      </c>
      <c r="M91" s="15">
        <v>0</v>
      </c>
      <c r="N91" s="15">
        <f t="shared" si="2"/>
        <v>11</v>
      </c>
      <c r="O91" s="15"/>
      <c r="P91" s="15"/>
      <c r="Q91" s="11">
        <v>4</v>
      </c>
      <c r="R91" s="11">
        <v>4</v>
      </c>
    </row>
    <row r="92" spans="1:18" x14ac:dyDescent="0.25">
      <c r="A92" s="11">
        <v>92</v>
      </c>
      <c r="B92" s="12" t="s">
        <v>37</v>
      </c>
      <c r="C92" s="24" t="s">
        <v>432</v>
      </c>
      <c r="D92" s="24" t="s">
        <v>433</v>
      </c>
      <c r="E92" s="24" t="s">
        <v>434</v>
      </c>
      <c r="F92" s="25" t="s">
        <v>435</v>
      </c>
      <c r="G92" s="70" t="s">
        <v>436</v>
      </c>
      <c r="H92" s="14">
        <v>0</v>
      </c>
      <c r="I92" s="15">
        <v>7</v>
      </c>
      <c r="J92" s="15">
        <v>0</v>
      </c>
      <c r="K92" s="15">
        <v>0</v>
      </c>
      <c r="L92" s="15">
        <v>4</v>
      </c>
      <c r="M92" s="15">
        <v>0</v>
      </c>
      <c r="N92" s="15">
        <f t="shared" si="2"/>
        <v>11</v>
      </c>
      <c r="O92" s="15"/>
      <c r="P92" s="15"/>
      <c r="Q92" s="11" t="s">
        <v>355</v>
      </c>
      <c r="R92" s="11">
        <v>4</v>
      </c>
    </row>
    <row r="93" spans="1:18" x14ac:dyDescent="0.25">
      <c r="A93" s="11">
        <v>88</v>
      </c>
      <c r="B93" s="12" t="s">
        <v>19</v>
      </c>
      <c r="C93" s="12" t="s">
        <v>20</v>
      </c>
      <c r="D93" s="12" t="s">
        <v>437</v>
      </c>
      <c r="E93" s="12" t="s">
        <v>265</v>
      </c>
      <c r="F93" s="13" t="s">
        <v>438</v>
      </c>
      <c r="G93" s="70" t="s">
        <v>439</v>
      </c>
      <c r="H93" s="14">
        <v>7</v>
      </c>
      <c r="I93" s="15">
        <v>0</v>
      </c>
      <c r="J93" s="15">
        <v>0</v>
      </c>
      <c r="K93" s="15">
        <v>0</v>
      </c>
      <c r="L93" s="15">
        <v>4</v>
      </c>
      <c r="M93" s="15">
        <v>0</v>
      </c>
      <c r="N93" s="15">
        <f t="shared" si="2"/>
        <v>11</v>
      </c>
      <c r="O93" s="15"/>
      <c r="P93" s="15"/>
      <c r="Q93" s="11">
        <v>4</v>
      </c>
      <c r="R93" s="11">
        <v>4</v>
      </c>
    </row>
    <row r="94" spans="1:18" x14ac:dyDescent="0.25">
      <c r="A94" s="11">
        <v>90</v>
      </c>
      <c r="B94" s="12" t="s">
        <v>44</v>
      </c>
      <c r="C94" s="12" t="s">
        <v>440</v>
      </c>
      <c r="D94" s="12" t="s">
        <v>297</v>
      </c>
      <c r="E94" s="12" t="s">
        <v>241</v>
      </c>
      <c r="F94" s="13" t="s">
        <v>441</v>
      </c>
      <c r="G94" s="70" t="s">
        <v>442</v>
      </c>
      <c r="H94" s="14">
        <v>7</v>
      </c>
      <c r="I94" s="15">
        <v>0</v>
      </c>
      <c r="J94" s="15">
        <v>0</v>
      </c>
      <c r="K94" s="15">
        <v>0</v>
      </c>
      <c r="L94" s="15">
        <v>4</v>
      </c>
      <c r="M94" s="15">
        <v>0</v>
      </c>
      <c r="N94" s="15">
        <f t="shared" si="2"/>
        <v>11</v>
      </c>
      <c r="O94" s="15"/>
      <c r="P94" s="15"/>
      <c r="Q94" s="11">
        <v>4</v>
      </c>
      <c r="R94" s="11">
        <v>4</v>
      </c>
    </row>
    <row r="95" spans="1:18" x14ac:dyDescent="0.25">
      <c r="A95" s="11">
        <v>86</v>
      </c>
      <c r="B95" s="15" t="s">
        <v>443</v>
      </c>
      <c r="C95" s="15" t="s">
        <v>444</v>
      </c>
      <c r="D95" s="15" t="s">
        <v>445</v>
      </c>
      <c r="E95" s="15" t="s">
        <v>446</v>
      </c>
      <c r="F95" s="18" t="s">
        <v>447</v>
      </c>
      <c r="G95" s="70" t="s">
        <v>448</v>
      </c>
      <c r="H95" s="14">
        <v>7</v>
      </c>
      <c r="I95" s="15">
        <v>0</v>
      </c>
      <c r="J95" s="15">
        <v>0</v>
      </c>
      <c r="K95" s="15">
        <v>1</v>
      </c>
      <c r="L95" s="15">
        <v>3</v>
      </c>
      <c r="M95" s="15">
        <v>0</v>
      </c>
      <c r="N95" s="15">
        <f t="shared" si="2"/>
        <v>11</v>
      </c>
      <c r="O95" s="15"/>
      <c r="P95" s="15"/>
      <c r="Q95" s="19">
        <v>4</v>
      </c>
      <c r="R95" s="19">
        <v>4</v>
      </c>
    </row>
    <row r="96" spans="1:18" x14ac:dyDescent="0.25">
      <c r="A96" s="11">
        <v>156</v>
      </c>
      <c r="B96" s="12" t="s">
        <v>12</v>
      </c>
      <c r="C96" s="12" t="s">
        <v>51</v>
      </c>
      <c r="D96" s="12" t="s">
        <v>449</v>
      </c>
      <c r="E96" s="12" t="s">
        <v>450</v>
      </c>
      <c r="F96" s="13" t="s">
        <v>342</v>
      </c>
      <c r="G96" s="70" t="s">
        <v>451</v>
      </c>
      <c r="H96" s="14">
        <v>0</v>
      </c>
      <c r="I96" s="15">
        <v>7</v>
      </c>
      <c r="J96" s="15">
        <v>0</v>
      </c>
      <c r="K96" s="15">
        <v>0</v>
      </c>
      <c r="L96" s="16">
        <v>4</v>
      </c>
      <c r="M96" s="15">
        <v>0</v>
      </c>
      <c r="N96" s="16">
        <f t="shared" si="2"/>
        <v>11</v>
      </c>
      <c r="O96" s="15">
        <v>5</v>
      </c>
      <c r="P96" s="15" t="s">
        <v>452</v>
      </c>
      <c r="Q96" s="11">
        <v>4</v>
      </c>
      <c r="R96" s="11">
        <v>4</v>
      </c>
    </row>
    <row r="97" spans="1:18" x14ac:dyDescent="0.25">
      <c r="A97" s="11">
        <v>87</v>
      </c>
      <c r="B97" s="15" t="s">
        <v>453</v>
      </c>
      <c r="C97" s="15" t="s">
        <v>454</v>
      </c>
      <c r="D97" s="15" t="s">
        <v>455</v>
      </c>
      <c r="E97" s="15" t="s">
        <v>456</v>
      </c>
      <c r="F97" s="18" t="s">
        <v>457</v>
      </c>
      <c r="G97" s="70" t="s">
        <v>458</v>
      </c>
      <c r="H97" s="14">
        <v>7</v>
      </c>
      <c r="I97" s="15">
        <v>0</v>
      </c>
      <c r="J97" s="15">
        <v>0</v>
      </c>
      <c r="K97" s="15">
        <v>0</v>
      </c>
      <c r="L97" s="15">
        <v>4</v>
      </c>
      <c r="M97" s="15">
        <v>0</v>
      </c>
      <c r="N97" s="15">
        <f t="shared" si="2"/>
        <v>11</v>
      </c>
      <c r="O97" s="15">
        <v>4</v>
      </c>
      <c r="P97" s="15" t="s">
        <v>459</v>
      </c>
      <c r="Q97" s="19">
        <v>4</v>
      </c>
      <c r="R97" s="19">
        <v>4</v>
      </c>
    </row>
    <row r="98" spans="1:18" x14ac:dyDescent="0.25">
      <c r="A98" s="11">
        <v>95</v>
      </c>
      <c r="B98" s="15" t="s">
        <v>460</v>
      </c>
      <c r="C98" s="15" t="s">
        <v>461</v>
      </c>
      <c r="D98" s="15" t="s">
        <v>462</v>
      </c>
      <c r="E98" s="15" t="s">
        <v>463</v>
      </c>
      <c r="F98" s="18" t="s">
        <v>464</v>
      </c>
      <c r="G98" s="70" t="s">
        <v>465</v>
      </c>
      <c r="H98" s="14">
        <v>7</v>
      </c>
      <c r="I98" s="15">
        <v>0</v>
      </c>
      <c r="J98" s="15">
        <v>0</v>
      </c>
      <c r="K98" s="15">
        <v>0</v>
      </c>
      <c r="L98" s="15">
        <v>4</v>
      </c>
      <c r="M98" s="15">
        <v>0</v>
      </c>
      <c r="N98" s="15">
        <f t="shared" si="2"/>
        <v>11</v>
      </c>
      <c r="O98" s="15"/>
      <c r="P98" s="15"/>
      <c r="Q98" s="19">
        <v>4</v>
      </c>
      <c r="R98" s="19">
        <v>4</v>
      </c>
    </row>
    <row r="99" spans="1:18" ht="78.75" x14ac:dyDescent="0.25">
      <c r="A99" s="11">
        <v>138</v>
      </c>
      <c r="B99" s="12" t="s">
        <v>44</v>
      </c>
      <c r="C99" s="12" t="s">
        <v>466</v>
      </c>
      <c r="D99" s="12" t="s">
        <v>467</v>
      </c>
      <c r="E99" s="12" t="s">
        <v>214</v>
      </c>
      <c r="F99" s="13" t="s">
        <v>468</v>
      </c>
      <c r="G99" s="70" t="s">
        <v>469</v>
      </c>
      <c r="H99" s="14">
        <v>0</v>
      </c>
      <c r="I99" s="15">
        <v>7</v>
      </c>
      <c r="J99" s="15">
        <v>0</v>
      </c>
      <c r="K99" s="15">
        <v>0</v>
      </c>
      <c r="L99" s="16">
        <v>3</v>
      </c>
      <c r="M99" s="15">
        <v>0</v>
      </c>
      <c r="N99" s="16">
        <f t="shared" si="2"/>
        <v>10</v>
      </c>
      <c r="O99" s="15" t="s">
        <v>470</v>
      </c>
      <c r="P99" s="17" t="s">
        <v>471</v>
      </c>
      <c r="Q99" s="11">
        <v>4</v>
      </c>
      <c r="R99" s="11">
        <v>4</v>
      </c>
    </row>
    <row r="100" spans="1:18" x14ac:dyDescent="0.25">
      <c r="A100" s="11">
        <v>97</v>
      </c>
      <c r="B100" s="15" t="s">
        <v>443</v>
      </c>
      <c r="C100" s="15" t="s">
        <v>472</v>
      </c>
      <c r="D100" s="15" t="s">
        <v>473</v>
      </c>
      <c r="E100" s="15" t="s">
        <v>474</v>
      </c>
      <c r="F100" s="18" t="s">
        <v>139</v>
      </c>
      <c r="G100" s="70" t="s">
        <v>475</v>
      </c>
      <c r="H100" s="14">
        <v>7</v>
      </c>
      <c r="I100" s="15">
        <v>0</v>
      </c>
      <c r="J100" s="15">
        <v>0</v>
      </c>
      <c r="K100" s="15">
        <v>0</v>
      </c>
      <c r="L100" s="15">
        <v>3</v>
      </c>
      <c r="M100" s="15">
        <v>0</v>
      </c>
      <c r="N100" s="15">
        <f t="shared" ref="N100:N163" si="3">H100+I100+J100+K100+L100+M100</f>
        <v>10</v>
      </c>
      <c r="O100" s="15">
        <v>3</v>
      </c>
      <c r="P100" s="15" t="s">
        <v>476</v>
      </c>
      <c r="Q100" s="19">
        <v>4</v>
      </c>
      <c r="R100" s="19">
        <v>4</v>
      </c>
    </row>
    <row r="101" spans="1:18" x14ac:dyDescent="0.25">
      <c r="A101" s="11">
        <v>111</v>
      </c>
      <c r="B101" s="12" t="s">
        <v>12</v>
      </c>
      <c r="C101" s="12" t="s">
        <v>13</v>
      </c>
      <c r="D101" s="12" t="s">
        <v>477</v>
      </c>
      <c r="E101" s="12" t="s">
        <v>478</v>
      </c>
      <c r="F101" s="13" t="s">
        <v>479</v>
      </c>
      <c r="G101" s="70" t="s">
        <v>480</v>
      </c>
      <c r="H101" s="14">
        <v>7</v>
      </c>
      <c r="I101" s="15">
        <v>0</v>
      </c>
      <c r="J101" s="15">
        <v>0</v>
      </c>
      <c r="K101" s="15">
        <v>0</v>
      </c>
      <c r="L101" s="16">
        <v>3</v>
      </c>
      <c r="M101" s="15">
        <v>0</v>
      </c>
      <c r="N101" s="16">
        <f t="shared" si="3"/>
        <v>10</v>
      </c>
      <c r="O101" s="15">
        <v>5</v>
      </c>
      <c r="P101" s="15" t="s">
        <v>481</v>
      </c>
      <c r="Q101" s="11">
        <v>4</v>
      </c>
      <c r="R101" s="11">
        <v>4</v>
      </c>
    </row>
    <row r="102" spans="1:18" x14ac:dyDescent="0.25">
      <c r="A102" s="11">
        <v>105</v>
      </c>
      <c r="B102" s="12" t="s">
        <v>31</v>
      </c>
      <c r="C102" s="12" t="s">
        <v>482</v>
      </c>
      <c r="D102" s="12" t="s">
        <v>483</v>
      </c>
      <c r="E102" s="12" t="s">
        <v>62</v>
      </c>
      <c r="F102" s="13" t="s">
        <v>484</v>
      </c>
      <c r="G102" s="70" t="s">
        <v>485</v>
      </c>
      <c r="H102" s="14">
        <v>0</v>
      </c>
      <c r="I102" s="15">
        <v>7</v>
      </c>
      <c r="J102" s="15">
        <v>0</v>
      </c>
      <c r="K102" s="15">
        <v>1</v>
      </c>
      <c r="L102" s="15">
        <v>2</v>
      </c>
      <c r="M102" s="15">
        <v>0</v>
      </c>
      <c r="N102" s="15">
        <f t="shared" si="3"/>
        <v>10</v>
      </c>
      <c r="O102" s="15"/>
      <c r="P102" s="15"/>
      <c r="Q102" s="11">
        <v>4</v>
      </c>
      <c r="R102" s="11">
        <v>4</v>
      </c>
    </row>
    <row r="103" spans="1:18" x14ac:dyDescent="0.25">
      <c r="A103" s="11">
        <v>103</v>
      </c>
      <c r="B103" s="12" t="s">
        <v>37</v>
      </c>
      <c r="C103" s="12" t="s">
        <v>71</v>
      </c>
      <c r="D103" s="12" t="s">
        <v>486</v>
      </c>
      <c r="E103" s="12" t="s">
        <v>487</v>
      </c>
      <c r="F103" s="13" t="s">
        <v>488</v>
      </c>
      <c r="G103" s="70" t="s">
        <v>489</v>
      </c>
      <c r="H103" s="14">
        <v>0</v>
      </c>
      <c r="I103" s="15">
        <v>7</v>
      </c>
      <c r="J103" s="15">
        <v>0</v>
      </c>
      <c r="K103" s="15">
        <v>0</v>
      </c>
      <c r="L103" s="15">
        <v>3</v>
      </c>
      <c r="M103" s="15">
        <v>0</v>
      </c>
      <c r="N103" s="15">
        <f t="shared" si="3"/>
        <v>10</v>
      </c>
      <c r="O103" s="15"/>
      <c r="P103" s="15"/>
      <c r="Q103" s="11">
        <v>4</v>
      </c>
      <c r="R103" s="11">
        <v>4</v>
      </c>
    </row>
    <row r="104" spans="1:18" x14ac:dyDescent="0.25">
      <c r="A104" s="11">
        <v>102</v>
      </c>
      <c r="B104" s="12" t="s">
        <v>250</v>
      </c>
      <c r="C104" s="12" t="s">
        <v>490</v>
      </c>
      <c r="D104" s="12" t="s">
        <v>491</v>
      </c>
      <c r="E104" s="12" t="s">
        <v>492</v>
      </c>
      <c r="F104" s="13" t="s">
        <v>493</v>
      </c>
      <c r="G104" s="70" t="s">
        <v>494</v>
      </c>
      <c r="H104" s="14">
        <v>0</v>
      </c>
      <c r="I104" s="15">
        <v>7</v>
      </c>
      <c r="J104" s="15">
        <v>0</v>
      </c>
      <c r="K104" s="15">
        <v>0</v>
      </c>
      <c r="L104" s="15">
        <v>3</v>
      </c>
      <c r="M104" s="15">
        <v>0</v>
      </c>
      <c r="N104" s="15">
        <f t="shared" si="3"/>
        <v>10</v>
      </c>
      <c r="O104" s="15"/>
      <c r="P104" s="15"/>
      <c r="Q104" s="11">
        <v>4</v>
      </c>
      <c r="R104" s="11">
        <v>4</v>
      </c>
    </row>
    <row r="105" spans="1:18" ht="63" x14ac:dyDescent="0.25">
      <c r="A105" s="11">
        <v>188</v>
      </c>
      <c r="B105" s="12" t="s">
        <v>25</v>
      </c>
      <c r="C105" s="12" t="s">
        <v>280</v>
      </c>
      <c r="D105" s="12" t="s">
        <v>495</v>
      </c>
      <c r="E105" s="12" t="s">
        <v>496</v>
      </c>
      <c r="F105" s="13" t="s">
        <v>174</v>
      </c>
      <c r="G105" s="70" t="s">
        <v>497</v>
      </c>
      <c r="H105" s="14">
        <v>0</v>
      </c>
      <c r="I105" s="16">
        <v>7</v>
      </c>
      <c r="J105" s="15">
        <v>0</v>
      </c>
      <c r="K105" s="15">
        <v>0</v>
      </c>
      <c r="L105" s="15">
        <v>3</v>
      </c>
      <c r="M105" s="15">
        <v>0</v>
      </c>
      <c r="N105" s="16">
        <f t="shared" si="3"/>
        <v>10</v>
      </c>
      <c r="O105" s="15" t="s">
        <v>498</v>
      </c>
      <c r="P105" s="17" t="s">
        <v>499</v>
      </c>
      <c r="Q105" s="11">
        <v>3</v>
      </c>
      <c r="R105" s="11">
        <v>4</v>
      </c>
    </row>
    <row r="106" spans="1:18" s="26" customFormat="1" x14ac:dyDescent="0.25">
      <c r="A106" s="11">
        <v>101</v>
      </c>
      <c r="B106" s="12" t="s">
        <v>500</v>
      </c>
      <c r="C106" s="12" t="s">
        <v>501</v>
      </c>
      <c r="D106" s="12" t="s">
        <v>502</v>
      </c>
      <c r="E106" s="12" t="s">
        <v>503</v>
      </c>
      <c r="F106" s="13" t="s">
        <v>504</v>
      </c>
      <c r="G106" s="70" t="s">
        <v>505</v>
      </c>
      <c r="H106" s="14">
        <v>0</v>
      </c>
      <c r="I106" s="15">
        <v>7</v>
      </c>
      <c r="J106" s="15">
        <v>0</v>
      </c>
      <c r="K106" s="15">
        <v>0</v>
      </c>
      <c r="L106" s="15">
        <v>3</v>
      </c>
      <c r="M106" s="15">
        <v>0</v>
      </c>
      <c r="N106" s="15">
        <f t="shared" si="3"/>
        <v>10</v>
      </c>
      <c r="O106" s="15"/>
      <c r="P106" s="15"/>
      <c r="Q106" s="11">
        <v>4</v>
      </c>
      <c r="R106" s="11">
        <v>4</v>
      </c>
    </row>
    <row r="107" spans="1:18" x14ac:dyDescent="0.25">
      <c r="A107" s="11">
        <v>99</v>
      </c>
      <c r="B107" s="12" t="s">
        <v>31</v>
      </c>
      <c r="C107" s="12" t="s">
        <v>506</v>
      </c>
      <c r="D107" s="12" t="s">
        <v>507</v>
      </c>
      <c r="E107" s="12" t="s">
        <v>508</v>
      </c>
      <c r="F107" s="13" t="s">
        <v>509</v>
      </c>
      <c r="G107" s="70" t="s">
        <v>510</v>
      </c>
      <c r="H107" s="14">
        <v>7</v>
      </c>
      <c r="I107" s="15">
        <v>0</v>
      </c>
      <c r="J107" s="15">
        <v>0</v>
      </c>
      <c r="K107" s="15">
        <v>0</v>
      </c>
      <c r="L107" s="15">
        <v>3</v>
      </c>
      <c r="M107" s="15">
        <v>0</v>
      </c>
      <c r="N107" s="15">
        <f t="shared" si="3"/>
        <v>10</v>
      </c>
      <c r="O107" s="15"/>
      <c r="P107" s="15"/>
      <c r="Q107" s="11">
        <v>4</v>
      </c>
      <c r="R107" s="11">
        <v>4</v>
      </c>
    </row>
    <row r="108" spans="1:18" ht="220.5" x14ac:dyDescent="0.25">
      <c r="A108" s="11">
        <v>117</v>
      </c>
      <c r="B108" s="12" t="s">
        <v>25</v>
      </c>
      <c r="C108" s="12" t="s">
        <v>60</v>
      </c>
      <c r="D108" s="12" t="s">
        <v>511</v>
      </c>
      <c r="E108" s="12" t="s">
        <v>512</v>
      </c>
      <c r="F108" s="13" t="s">
        <v>513</v>
      </c>
      <c r="G108" s="70" t="s">
        <v>514</v>
      </c>
      <c r="H108" s="14">
        <v>0</v>
      </c>
      <c r="I108" s="15">
        <v>7</v>
      </c>
      <c r="J108" s="15">
        <v>0</v>
      </c>
      <c r="K108" s="15">
        <v>0</v>
      </c>
      <c r="L108" s="16">
        <v>3</v>
      </c>
      <c r="M108" s="15">
        <v>0</v>
      </c>
      <c r="N108" s="16">
        <f t="shared" si="3"/>
        <v>10</v>
      </c>
      <c r="O108" s="15" t="s">
        <v>515</v>
      </c>
      <c r="P108" s="17" t="s">
        <v>516</v>
      </c>
      <c r="Q108" s="11">
        <v>4</v>
      </c>
      <c r="R108" s="11">
        <v>4</v>
      </c>
    </row>
    <row r="109" spans="1:18" s="20" customFormat="1" x14ac:dyDescent="0.25">
      <c r="A109" s="11">
        <v>106</v>
      </c>
      <c r="B109" s="15" t="s">
        <v>517</v>
      </c>
      <c r="C109" s="15" t="s">
        <v>518</v>
      </c>
      <c r="D109" s="15" t="s">
        <v>519</v>
      </c>
      <c r="E109" s="15" t="s">
        <v>371</v>
      </c>
      <c r="F109" s="18" t="s">
        <v>367</v>
      </c>
      <c r="G109" s="70" t="s">
        <v>520</v>
      </c>
      <c r="H109" s="14">
        <v>0</v>
      </c>
      <c r="I109" s="15">
        <v>7</v>
      </c>
      <c r="J109" s="15">
        <v>0</v>
      </c>
      <c r="K109" s="15">
        <v>0</v>
      </c>
      <c r="L109" s="15">
        <v>3</v>
      </c>
      <c r="M109" s="15">
        <v>0</v>
      </c>
      <c r="N109" s="15">
        <f t="shared" si="3"/>
        <v>10</v>
      </c>
      <c r="O109" s="15"/>
      <c r="P109" s="15"/>
      <c r="Q109" s="19">
        <v>4</v>
      </c>
      <c r="R109" s="19">
        <v>4</v>
      </c>
    </row>
    <row r="110" spans="1:18" x14ac:dyDescent="0.25">
      <c r="A110" s="11">
        <v>98</v>
      </c>
      <c r="B110" s="12" t="s">
        <v>31</v>
      </c>
      <c r="C110" s="12" t="s">
        <v>364</v>
      </c>
      <c r="D110" s="12" t="s">
        <v>521</v>
      </c>
      <c r="E110" s="12" t="s">
        <v>522</v>
      </c>
      <c r="F110" s="13" t="s">
        <v>322</v>
      </c>
      <c r="G110" s="70" t="s">
        <v>523</v>
      </c>
      <c r="H110" s="14">
        <v>0</v>
      </c>
      <c r="I110" s="15">
        <v>7</v>
      </c>
      <c r="J110" s="15">
        <v>0</v>
      </c>
      <c r="K110" s="15">
        <v>1</v>
      </c>
      <c r="L110" s="15">
        <v>2</v>
      </c>
      <c r="M110" s="15">
        <v>0</v>
      </c>
      <c r="N110" s="15">
        <f t="shared" si="3"/>
        <v>10</v>
      </c>
      <c r="O110" s="15"/>
      <c r="P110" s="15"/>
      <c r="Q110" s="11">
        <v>3</v>
      </c>
      <c r="R110" s="11">
        <v>4</v>
      </c>
    </row>
    <row r="111" spans="1:18" x14ac:dyDescent="0.25">
      <c r="A111" s="11">
        <v>100</v>
      </c>
      <c r="B111" s="21" t="s">
        <v>44</v>
      </c>
      <c r="C111" s="21" t="s">
        <v>524</v>
      </c>
      <c r="D111" s="21" t="s">
        <v>525</v>
      </c>
      <c r="E111" s="21" t="s">
        <v>526</v>
      </c>
      <c r="F111" s="22" t="s">
        <v>63</v>
      </c>
      <c r="G111" s="70" t="s">
        <v>527</v>
      </c>
      <c r="H111" s="14">
        <v>0</v>
      </c>
      <c r="I111" s="15">
        <v>7</v>
      </c>
      <c r="J111" s="15">
        <v>0</v>
      </c>
      <c r="K111" s="15">
        <v>3</v>
      </c>
      <c r="L111" s="15">
        <v>0</v>
      </c>
      <c r="M111" s="15">
        <v>0</v>
      </c>
      <c r="N111" s="15">
        <f t="shared" si="3"/>
        <v>10</v>
      </c>
      <c r="O111" s="15"/>
      <c r="P111" s="15"/>
      <c r="Q111" s="11">
        <v>4</v>
      </c>
      <c r="R111" s="11">
        <v>4</v>
      </c>
    </row>
    <row r="112" spans="1:18" x14ac:dyDescent="0.25">
      <c r="A112" s="11">
        <v>104</v>
      </c>
      <c r="B112" s="15" t="s">
        <v>31</v>
      </c>
      <c r="C112" s="15" t="s">
        <v>528</v>
      </c>
      <c r="D112" s="15" t="s">
        <v>529</v>
      </c>
      <c r="E112" s="15" t="s">
        <v>530</v>
      </c>
      <c r="F112" s="18" t="s">
        <v>376</v>
      </c>
      <c r="G112" s="70" t="s">
        <v>531</v>
      </c>
      <c r="H112" s="14">
        <v>7</v>
      </c>
      <c r="I112" s="15">
        <v>0</v>
      </c>
      <c r="J112" s="15">
        <v>0</v>
      </c>
      <c r="K112" s="15">
        <v>1</v>
      </c>
      <c r="L112" s="15">
        <v>2</v>
      </c>
      <c r="M112" s="15">
        <v>0</v>
      </c>
      <c r="N112" s="15">
        <f t="shared" si="3"/>
        <v>10</v>
      </c>
      <c r="O112" s="15"/>
      <c r="P112" s="15"/>
      <c r="Q112" s="19">
        <v>4</v>
      </c>
      <c r="R112" s="19">
        <v>4</v>
      </c>
    </row>
    <row r="113" spans="1:46" x14ac:dyDescent="0.25">
      <c r="A113" s="11">
        <v>96</v>
      </c>
      <c r="B113" s="15" t="s">
        <v>532</v>
      </c>
      <c r="C113" s="15" t="s">
        <v>533</v>
      </c>
      <c r="D113" s="15" t="s">
        <v>534</v>
      </c>
      <c r="E113" s="15" t="s">
        <v>535</v>
      </c>
      <c r="F113" s="18" t="s">
        <v>536</v>
      </c>
      <c r="G113" s="70" t="s">
        <v>537</v>
      </c>
      <c r="H113" s="14">
        <v>0</v>
      </c>
      <c r="I113" s="15">
        <v>7</v>
      </c>
      <c r="J113" s="15">
        <v>0</v>
      </c>
      <c r="K113" s="15">
        <v>1</v>
      </c>
      <c r="L113" s="15">
        <v>2</v>
      </c>
      <c r="M113" s="15">
        <v>0</v>
      </c>
      <c r="N113" s="15">
        <f t="shared" si="3"/>
        <v>10</v>
      </c>
      <c r="O113" s="15"/>
      <c r="P113" s="15"/>
      <c r="Q113" s="19">
        <v>4</v>
      </c>
      <c r="R113" s="19">
        <v>4</v>
      </c>
    </row>
    <row r="114" spans="1:46" x14ac:dyDescent="0.25">
      <c r="A114" s="11">
        <v>120</v>
      </c>
      <c r="B114" s="12" t="s">
        <v>25</v>
      </c>
      <c r="C114" s="12" t="s">
        <v>538</v>
      </c>
      <c r="D114" s="12" t="s">
        <v>539</v>
      </c>
      <c r="E114" s="12" t="s">
        <v>430</v>
      </c>
      <c r="F114" s="13" t="s">
        <v>540</v>
      </c>
      <c r="G114" s="70" t="s">
        <v>541</v>
      </c>
      <c r="H114" s="14">
        <v>0</v>
      </c>
      <c r="I114" s="15">
        <v>7</v>
      </c>
      <c r="J114" s="15">
        <v>0</v>
      </c>
      <c r="K114" s="15">
        <v>0</v>
      </c>
      <c r="L114" s="15">
        <v>2</v>
      </c>
      <c r="M114" s="15">
        <v>0</v>
      </c>
      <c r="N114" s="15">
        <f t="shared" si="3"/>
        <v>9</v>
      </c>
      <c r="O114" s="15"/>
      <c r="P114" s="15"/>
      <c r="Q114" s="11">
        <v>4</v>
      </c>
      <c r="R114" s="11">
        <v>4</v>
      </c>
    </row>
    <row r="115" spans="1:46" x14ac:dyDescent="0.25">
      <c r="A115" s="11">
        <v>121</v>
      </c>
      <c r="B115" s="12" t="s">
        <v>31</v>
      </c>
      <c r="C115" s="12" t="s">
        <v>542</v>
      </c>
      <c r="D115" s="12" t="s">
        <v>543</v>
      </c>
      <c r="E115" s="12" t="s">
        <v>544</v>
      </c>
      <c r="F115" s="13" t="s">
        <v>545</v>
      </c>
      <c r="G115" s="70" t="s">
        <v>546</v>
      </c>
      <c r="H115" s="14">
        <v>0</v>
      </c>
      <c r="I115" s="15">
        <v>7</v>
      </c>
      <c r="J115" s="15">
        <v>0</v>
      </c>
      <c r="K115" s="15">
        <v>0</v>
      </c>
      <c r="L115" s="15">
        <v>2</v>
      </c>
      <c r="M115" s="15">
        <v>0</v>
      </c>
      <c r="N115" s="15">
        <f t="shared" si="3"/>
        <v>9</v>
      </c>
      <c r="O115" s="15"/>
      <c r="P115" s="15"/>
      <c r="Q115" s="11">
        <v>4</v>
      </c>
      <c r="R115" s="11">
        <v>4</v>
      </c>
    </row>
    <row r="116" spans="1:46" x14ac:dyDescent="0.25">
      <c r="A116" s="11">
        <v>118</v>
      </c>
      <c r="B116" s="12" t="s">
        <v>44</v>
      </c>
      <c r="C116" s="12" t="s">
        <v>466</v>
      </c>
      <c r="D116" s="12" t="s">
        <v>547</v>
      </c>
      <c r="E116" s="12" t="s">
        <v>548</v>
      </c>
      <c r="F116" s="13" t="s">
        <v>447</v>
      </c>
      <c r="G116" s="70" t="s">
        <v>549</v>
      </c>
      <c r="H116" s="14">
        <v>0</v>
      </c>
      <c r="I116" s="15">
        <v>7</v>
      </c>
      <c r="J116" s="15">
        <v>0</v>
      </c>
      <c r="K116" s="15">
        <v>0</v>
      </c>
      <c r="L116" s="15">
        <v>2</v>
      </c>
      <c r="M116" s="15">
        <v>0</v>
      </c>
      <c r="N116" s="15">
        <f t="shared" si="3"/>
        <v>9</v>
      </c>
      <c r="O116" s="15"/>
      <c r="P116" s="15"/>
      <c r="Q116" s="11">
        <v>4</v>
      </c>
      <c r="R116" s="11">
        <v>4</v>
      </c>
    </row>
    <row r="117" spans="1:46" x14ac:dyDescent="0.25">
      <c r="A117" s="11">
        <v>108</v>
      </c>
      <c r="B117" s="15" t="s">
        <v>234</v>
      </c>
      <c r="C117" s="15" t="s">
        <v>550</v>
      </c>
      <c r="D117" s="15" t="s">
        <v>551</v>
      </c>
      <c r="E117" s="15" t="s">
        <v>552</v>
      </c>
      <c r="F117" s="18" t="s">
        <v>553</v>
      </c>
      <c r="G117" s="70" t="s">
        <v>554</v>
      </c>
      <c r="H117" s="14">
        <v>7</v>
      </c>
      <c r="I117" s="15">
        <v>0</v>
      </c>
      <c r="J117" s="15">
        <v>0</v>
      </c>
      <c r="K117" s="15">
        <v>1</v>
      </c>
      <c r="L117" s="15">
        <v>1</v>
      </c>
      <c r="M117" s="15">
        <v>0</v>
      </c>
      <c r="N117" s="15">
        <f t="shared" si="3"/>
        <v>9</v>
      </c>
      <c r="O117" s="15"/>
      <c r="P117" s="15"/>
      <c r="Q117" s="19">
        <v>4</v>
      </c>
      <c r="R117" s="19">
        <v>4</v>
      </c>
    </row>
    <row r="118" spans="1:46" x14ac:dyDescent="0.25">
      <c r="A118" s="11">
        <v>119</v>
      </c>
      <c r="B118" s="12" t="s">
        <v>44</v>
      </c>
      <c r="C118" s="12" t="s">
        <v>218</v>
      </c>
      <c r="D118" s="12" t="s">
        <v>555</v>
      </c>
      <c r="E118" s="12" t="s">
        <v>192</v>
      </c>
      <c r="F118" s="13" t="s">
        <v>556</v>
      </c>
      <c r="G118" s="70" t="s">
        <v>557</v>
      </c>
      <c r="H118" s="14">
        <v>0</v>
      </c>
      <c r="I118" s="15">
        <v>7</v>
      </c>
      <c r="J118" s="15">
        <v>0</v>
      </c>
      <c r="K118" s="15">
        <v>0</v>
      </c>
      <c r="L118" s="15">
        <v>2</v>
      </c>
      <c r="M118" s="15">
        <v>0</v>
      </c>
      <c r="N118" s="15">
        <f t="shared" si="3"/>
        <v>9</v>
      </c>
      <c r="O118" s="15">
        <v>5</v>
      </c>
      <c r="P118" s="15" t="s">
        <v>558</v>
      </c>
      <c r="Q118" s="11">
        <v>4</v>
      </c>
      <c r="R118" s="11">
        <v>4</v>
      </c>
    </row>
    <row r="119" spans="1:46" x14ac:dyDescent="0.25">
      <c r="A119" s="11">
        <v>112</v>
      </c>
      <c r="B119" s="12" t="s">
        <v>25</v>
      </c>
      <c r="C119" s="12" t="s">
        <v>280</v>
      </c>
      <c r="D119" s="12" t="s">
        <v>559</v>
      </c>
      <c r="E119" s="12" t="s">
        <v>371</v>
      </c>
      <c r="F119" s="13" t="s">
        <v>560</v>
      </c>
      <c r="G119" s="70" t="s">
        <v>561</v>
      </c>
      <c r="H119" s="14">
        <v>7</v>
      </c>
      <c r="I119" s="15">
        <v>0</v>
      </c>
      <c r="J119" s="15">
        <v>0</v>
      </c>
      <c r="K119" s="15">
        <v>1</v>
      </c>
      <c r="L119" s="15">
        <v>1</v>
      </c>
      <c r="M119" s="15">
        <v>0</v>
      </c>
      <c r="N119" s="15">
        <f t="shared" si="3"/>
        <v>9</v>
      </c>
      <c r="O119" s="15"/>
      <c r="P119" s="15"/>
      <c r="Q119" s="11">
        <v>4</v>
      </c>
      <c r="R119" s="11">
        <v>4</v>
      </c>
    </row>
    <row r="120" spans="1:46" x14ac:dyDescent="0.25">
      <c r="A120" s="11">
        <v>115</v>
      </c>
      <c r="B120" s="12" t="s">
        <v>44</v>
      </c>
      <c r="C120" s="12" t="s">
        <v>562</v>
      </c>
      <c r="D120" s="12" t="s">
        <v>563</v>
      </c>
      <c r="E120" s="12" t="s">
        <v>564</v>
      </c>
      <c r="F120" s="13" t="s">
        <v>291</v>
      </c>
      <c r="G120" s="70" t="s">
        <v>565</v>
      </c>
      <c r="H120" s="14">
        <v>7</v>
      </c>
      <c r="I120" s="15">
        <v>0</v>
      </c>
      <c r="J120" s="15">
        <v>0</v>
      </c>
      <c r="K120" s="15">
        <v>0</v>
      </c>
      <c r="L120" s="15">
        <v>2</v>
      </c>
      <c r="M120" s="15">
        <v>0</v>
      </c>
      <c r="N120" s="15">
        <f t="shared" si="3"/>
        <v>9</v>
      </c>
      <c r="O120" s="15"/>
      <c r="P120" s="15"/>
      <c r="Q120" s="11">
        <v>4</v>
      </c>
      <c r="R120" s="11">
        <v>4</v>
      </c>
    </row>
    <row r="121" spans="1:46" ht="78.75" x14ac:dyDescent="0.25">
      <c r="A121" s="11">
        <v>124</v>
      </c>
      <c r="B121" s="15" t="s">
        <v>165</v>
      </c>
      <c r="C121" s="15" t="s">
        <v>179</v>
      </c>
      <c r="D121" s="15" t="s">
        <v>566</v>
      </c>
      <c r="E121" s="15" t="s">
        <v>567</v>
      </c>
      <c r="F121" s="18" t="s">
        <v>568</v>
      </c>
      <c r="G121" s="70" t="s">
        <v>569</v>
      </c>
      <c r="H121" s="14">
        <v>7</v>
      </c>
      <c r="I121" s="15">
        <v>0</v>
      </c>
      <c r="J121" s="15">
        <v>0</v>
      </c>
      <c r="K121" s="15">
        <v>0</v>
      </c>
      <c r="L121" s="15">
        <v>2</v>
      </c>
      <c r="M121" s="15">
        <v>0</v>
      </c>
      <c r="N121" s="15">
        <f t="shared" si="3"/>
        <v>9</v>
      </c>
      <c r="O121" s="15" t="s">
        <v>515</v>
      </c>
      <c r="P121" s="17" t="s">
        <v>570</v>
      </c>
      <c r="Q121" s="19">
        <v>4</v>
      </c>
      <c r="R121" s="19">
        <v>4</v>
      </c>
    </row>
    <row r="122" spans="1:46" x14ac:dyDescent="0.25">
      <c r="A122" s="11">
        <v>122</v>
      </c>
      <c r="B122" s="12" t="s">
        <v>25</v>
      </c>
      <c r="C122" s="12" t="s">
        <v>538</v>
      </c>
      <c r="D122" s="12" t="s">
        <v>571</v>
      </c>
      <c r="E122" s="12" t="s">
        <v>34</v>
      </c>
      <c r="F122" s="13" t="s">
        <v>211</v>
      </c>
      <c r="G122" s="70" t="s">
        <v>572</v>
      </c>
      <c r="H122" s="14">
        <v>7</v>
      </c>
      <c r="I122" s="15">
        <v>0</v>
      </c>
      <c r="J122" s="15">
        <v>0</v>
      </c>
      <c r="K122" s="15">
        <v>0</v>
      </c>
      <c r="L122" s="15">
        <v>2</v>
      </c>
      <c r="M122" s="15">
        <v>0</v>
      </c>
      <c r="N122" s="15">
        <f t="shared" si="3"/>
        <v>9</v>
      </c>
      <c r="O122" s="15"/>
      <c r="P122" s="15"/>
      <c r="Q122" s="11">
        <v>4</v>
      </c>
      <c r="R122" s="11">
        <v>4</v>
      </c>
    </row>
    <row r="123" spans="1:46" x14ac:dyDescent="0.25">
      <c r="A123" s="11">
        <v>125</v>
      </c>
      <c r="B123" s="15" t="s">
        <v>165</v>
      </c>
      <c r="C123" s="15" t="s">
        <v>573</v>
      </c>
      <c r="D123" s="15" t="s">
        <v>574</v>
      </c>
      <c r="E123" s="15" t="s">
        <v>575</v>
      </c>
      <c r="F123" s="18" t="s">
        <v>382</v>
      </c>
      <c r="G123" s="70" t="s">
        <v>576</v>
      </c>
      <c r="H123" s="14">
        <v>7</v>
      </c>
      <c r="I123" s="15">
        <v>0</v>
      </c>
      <c r="J123" s="15">
        <v>0</v>
      </c>
      <c r="K123" s="15">
        <v>0</v>
      </c>
      <c r="L123" s="15">
        <v>2</v>
      </c>
      <c r="M123" s="15">
        <v>0</v>
      </c>
      <c r="N123" s="15">
        <f t="shared" si="3"/>
        <v>9</v>
      </c>
      <c r="O123" s="15"/>
      <c r="P123" s="15"/>
      <c r="Q123" s="19">
        <v>4</v>
      </c>
      <c r="R123" s="19">
        <v>4</v>
      </c>
    </row>
    <row r="124" spans="1:46" x14ac:dyDescent="0.25">
      <c r="A124" s="11">
        <v>109</v>
      </c>
      <c r="B124" s="15" t="s">
        <v>577</v>
      </c>
      <c r="C124" s="15" t="s">
        <v>578</v>
      </c>
      <c r="D124" s="15" t="s">
        <v>579</v>
      </c>
      <c r="E124" s="15" t="s">
        <v>535</v>
      </c>
      <c r="F124" s="18" t="s">
        <v>580</v>
      </c>
      <c r="G124" s="70" t="s">
        <v>581</v>
      </c>
      <c r="H124" s="14">
        <v>7</v>
      </c>
      <c r="I124" s="15">
        <v>0</v>
      </c>
      <c r="J124" s="15">
        <v>0</v>
      </c>
      <c r="K124" s="15">
        <v>0</v>
      </c>
      <c r="L124" s="15">
        <v>2</v>
      </c>
      <c r="M124" s="15">
        <v>0</v>
      </c>
      <c r="N124" s="15">
        <f t="shared" si="3"/>
        <v>9</v>
      </c>
      <c r="O124" s="15"/>
      <c r="P124" s="15"/>
      <c r="Q124" s="19">
        <v>4</v>
      </c>
      <c r="R124" s="19">
        <v>4</v>
      </c>
    </row>
    <row r="125" spans="1:46" x14ac:dyDescent="0.25">
      <c r="A125" s="11">
        <v>123</v>
      </c>
      <c r="B125" s="12" t="s">
        <v>19</v>
      </c>
      <c r="C125" s="12" t="s">
        <v>20</v>
      </c>
      <c r="D125" s="12" t="s">
        <v>582</v>
      </c>
      <c r="E125" s="12" t="s">
        <v>583</v>
      </c>
      <c r="F125" s="13" t="s">
        <v>193</v>
      </c>
      <c r="G125" s="70" t="s">
        <v>584</v>
      </c>
      <c r="H125" s="14">
        <v>0</v>
      </c>
      <c r="I125" s="15">
        <v>0</v>
      </c>
      <c r="J125" s="15">
        <v>0</v>
      </c>
      <c r="K125" s="15">
        <v>3</v>
      </c>
      <c r="L125" s="15">
        <v>6</v>
      </c>
      <c r="M125" s="15">
        <v>0</v>
      </c>
      <c r="N125" s="15">
        <f t="shared" si="3"/>
        <v>9</v>
      </c>
      <c r="O125" s="15"/>
      <c r="P125" s="15"/>
      <c r="Q125" s="11">
        <v>4</v>
      </c>
      <c r="R125" s="11">
        <v>4</v>
      </c>
    </row>
    <row r="126" spans="1:46" x14ac:dyDescent="0.25">
      <c r="A126" s="11">
        <v>126</v>
      </c>
      <c r="B126" s="15" t="s">
        <v>284</v>
      </c>
      <c r="C126" s="15" t="s">
        <v>585</v>
      </c>
      <c r="D126" s="15" t="s">
        <v>586</v>
      </c>
      <c r="E126" s="15" t="s">
        <v>587</v>
      </c>
      <c r="F126" s="18" t="s">
        <v>588</v>
      </c>
      <c r="G126" s="70" t="s">
        <v>589</v>
      </c>
      <c r="H126" s="14">
        <v>7</v>
      </c>
      <c r="I126" s="15">
        <v>0</v>
      </c>
      <c r="J126" s="15">
        <v>0</v>
      </c>
      <c r="K126" s="15">
        <v>0</v>
      </c>
      <c r="L126" s="15">
        <v>2</v>
      </c>
      <c r="M126" s="15">
        <v>0</v>
      </c>
      <c r="N126" s="15">
        <f t="shared" si="3"/>
        <v>9</v>
      </c>
      <c r="O126" s="15">
        <v>6</v>
      </c>
      <c r="P126" s="15" t="s">
        <v>590</v>
      </c>
      <c r="Q126" s="19">
        <v>4</v>
      </c>
      <c r="R126" s="19">
        <v>4</v>
      </c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</row>
    <row r="127" spans="1:46" x14ac:dyDescent="0.25">
      <c r="A127" s="11">
        <v>110</v>
      </c>
      <c r="B127" s="12" t="s">
        <v>250</v>
      </c>
      <c r="C127" s="12" t="s">
        <v>591</v>
      </c>
      <c r="D127" s="12" t="s">
        <v>592</v>
      </c>
      <c r="E127" s="12" t="s">
        <v>593</v>
      </c>
      <c r="F127" s="13" t="s">
        <v>484</v>
      </c>
      <c r="G127" s="70" t="s">
        <v>594</v>
      </c>
      <c r="H127" s="14">
        <v>0</v>
      </c>
      <c r="I127" s="15">
        <v>7</v>
      </c>
      <c r="J127" s="15">
        <v>1</v>
      </c>
      <c r="K127" s="15">
        <v>0</v>
      </c>
      <c r="L127" s="15">
        <v>1</v>
      </c>
      <c r="M127" s="15">
        <v>0</v>
      </c>
      <c r="N127" s="15">
        <f t="shared" si="3"/>
        <v>9</v>
      </c>
      <c r="O127" s="15">
        <v>5</v>
      </c>
      <c r="P127" s="15" t="s">
        <v>595</v>
      </c>
      <c r="Q127" s="11">
        <v>3</v>
      </c>
      <c r="R127" s="11">
        <v>4</v>
      </c>
    </row>
    <row r="128" spans="1:46" x14ac:dyDescent="0.25">
      <c r="A128" s="11">
        <v>116</v>
      </c>
      <c r="B128" s="12" t="s">
        <v>12</v>
      </c>
      <c r="C128" s="12" t="s">
        <v>596</v>
      </c>
      <c r="D128" s="12" t="s">
        <v>597</v>
      </c>
      <c r="E128" s="12" t="s">
        <v>598</v>
      </c>
      <c r="F128" s="13" t="s">
        <v>599</v>
      </c>
      <c r="G128" s="70" t="s">
        <v>600</v>
      </c>
      <c r="H128" s="14">
        <v>7</v>
      </c>
      <c r="I128" s="15">
        <v>0</v>
      </c>
      <c r="J128" s="15">
        <v>0</v>
      </c>
      <c r="K128" s="15">
        <v>1</v>
      </c>
      <c r="L128" s="15">
        <v>1</v>
      </c>
      <c r="M128" s="15">
        <v>0</v>
      </c>
      <c r="N128" s="15">
        <f t="shared" si="3"/>
        <v>9</v>
      </c>
      <c r="O128" s="15"/>
      <c r="P128" s="15"/>
      <c r="Q128" s="11">
        <v>4</v>
      </c>
      <c r="R128" s="11">
        <v>4</v>
      </c>
    </row>
    <row r="129" spans="1:18" x14ac:dyDescent="0.25">
      <c r="A129" s="11">
        <v>113</v>
      </c>
      <c r="B129" s="12" t="s">
        <v>19</v>
      </c>
      <c r="C129" s="12" t="s">
        <v>396</v>
      </c>
      <c r="D129" s="12" t="s">
        <v>601</v>
      </c>
      <c r="E129" s="12" t="s">
        <v>358</v>
      </c>
      <c r="F129" s="13" t="s">
        <v>602</v>
      </c>
      <c r="G129" s="70" t="s">
        <v>603</v>
      </c>
      <c r="H129" s="14">
        <v>0</v>
      </c>
      <c r="I129" s="15">
        <v>7</v>
      </c>
      <c r="J129" s="15">
        <v>0</v>
      </c>
      <c r="K129" s="15">
        <v>1</v>
      </c>
      <c r="L129" s="15">
        <v>1</v>
      </c>
      <c r="M129" s="15">
        <v>0</v>
      </c>
      <c r="N129" s="15">
        <f t="shared" si="3"/>
        <v>9</v>
      </c>
      <c r="O129" s="15"/>
      <c r="P129" s="15"/>
      <c r="Q129" s="11">
        <v>4</v>
      </c>
      <c r="R129" s="11">
        <v>4</v>
      </c>
    </row>
    <row r="130" spans="1:18" ht="204.75" x14ac:dyDescent="0.25">
      <c r="A130" s="11">
        <v>114</v>
      </c>
      <c r="B130" s="12" t="s">
        <v>44</v>
      </c>
      <c r="C130" s="12" t="s">
        <v>103</v>
      </c>
      <c r="D130" s="12" t="s">
        <v>604</v>
      </c>
      <c r="E130" s="12" t="s">
        <v>605</v>
      </c>
      <c r="F130" s="13" t="s">
        <v>201</v>
      </c>
      <c r="G130" s="70" t="s">
        <v>606</v>
      </c>
      <c r="H130" s="14">
        <v>7</v>
      </c>
      <c r="I130" s="15">
        <v>0</v>
      </c>
      <c r="J130" s="15">
        <v>0</v>
      </c>
      <c r="K130" s="15">
        <v>0</v>
      </c>
      <c r="L130" s="15">
        <v>2</v>
      </c>
      <c r="M130" s="15">
        <v>0</v>
      </c>
      <c r="N130" s="15">
        <f t="shared" si="3"/>
        <v>9</v>
      </c>
      <c r="O130" s="27" t="s">
        <v>515</v>
      </c>
      <c r="P130" s="17" t="s">
        <v>607</v>
      </c>
      <c r="Q130" s="11">
        <v>3</v>
      </c>
      <c r="R130" s="11">
        <v>4</v>
      </c>
    </row>
    <row r="131" spans="1:18" x14ac:dyDescent="0.25">
      <c r="A131" s="11">
        <v>107</v>
      </c>
      <c r="B131" s="15" t="s">
        <v>577</v>
      </c>
      <c r="C131" s="15" t="s">
        <v>608</v>
      </c>
      <c r="D131" s="15" t="s">
        <v>609</v>
      </c>
      <c r="E131" s="15" t="s">
        <v>610</v>
      </c>
      <c r="F131" s="18" t="s">
        <v>611</v>
      </c>
      <c r="G131" s="70" t="s">
        <v>612</v>
      </c>
      <c r="H131" s="14">
        <v>7</v>
      </c>
      <c r="I131" s="15">
        <v>0</v>
      </c>
      <c r="J131" s="15">
        <v>0</v>
      </c>
      <c r="K131" s="15">
        <v>0</v>
      </c>
      <c r="L131" s="15">
        <v>2</v>
      </c>
      <c r="M131" s="15">
        <v>0</v>
      </c>
      <c r="N131" s="15">
        <f t="shared" si="3"/>
        <v>9</v>
      </c>
      <c r="O131" s="15"/>
      <c r="P131" s="15"/>
      <c r="Q131" s="19">
        <v>4</v>
      </c>
      <c r="R131" s="19">
        <v>4</v>
      </c>
    </row>
    <row r="132" spans="1:18" x14ac:dyDescent="0.25">
      <c r="A132" s="11">
        <v>145</v>
      </c>
      <c r="B132" s="15" t="s">
        <v>165</v>
      </c>
      <c r="C132" s="15" t="s">
        <v>296</v>
      </c>
      <c r="D132" s="15" t="s">
        <v>613</v>
      </c>
      <c r="E132" s="15" t="s">
        <v>614</v>
      </c>
      <c r="F132" s="18" t="s">
        <v>615</v>
      </c>
      <c r="G132" s="70" t="s">
        <v>616</v>
      </c>
      <c r="H132" s="14">
        <v>7</v>
      </c>
      <c r="I132" s="15">
        <v>0</v>
      </c>
      <c r="J132" s="15">
        <v>0</v>
      </c>
      <c r="K132" s="15">
        <v>0</v>
      </c>
      <c r="L132" s="15">
        <v>1</v>
      </c>
      <c r="M132" s="15">
        <v>0</v>
      </c>
      <c r="N132" s="15">
        <f t="shared" si="3"/>
        <v>8</v>
      </c>
      <c r="O132" s="15"/>
      <c r="P132" s="15"/>
      <c r="Q132" s="19">
        <v>4</v>
      </c>
      <c r="R132" s="19">
        <v>4</v>
      </c>
    </row>
    <row r="133" spans="1:18" x14ac:dyDescent="0.25">
      <c r="A133" s="11">
        <v>141</v>
      </c>
      <c r="B133" s="12" t="s">
        <v>379</v>
      </c>
      <c r="C133" s="12" t="s">
        <v>617</v>
      </c>
      <c r="D133" s="12" t="s">
        <v>618</v>
      </c>
      <c r="E133" s="12" t="s">
        <v>381</v>
      </c>
      <c r="F133" s="13" t="s">
        <v>619</v>
      </c>
      <c r="G133" s="70" t="s">
        <v>620</v>
      </c>
      <c r="H133" s="14">
        <v>0</v>
      </c>
      <c r="I133" s="15">
        <v>7</v>
      </c>
      <c r="J133" s="15">
        <v>0</v>
      </c>
      <c r="K133" s="15">
        <v>0</v>
      </c>
      <c r="L133" s="15">
        <v>1</v>
      </c>
      <c r="M133" s="15">
        <v>0</v>
      </c>
      <c r="N133" s="15">
        <f t="shared" si="3"/>
        <v>8</v>
      </c>
      <c r="O133" s="15"/>
      <c r="P133" s="15"/>
      <c r="Q133" s="11">
        <v>4</v>
      </c>
      <c r="R133" s="11">
        <v>4</v>
      </c>
    </row>
    <row r="134" spans="1:18" ht="189" x14ac:dyDescent="0.25">
      <c r="A134" s="11">
        <v>251</v>
      </c>
      <c r="B134" s="12" t="s">
        <v>37</v>
      </c>
      <c r="C134" s="12" t="s">
        <v>621</v>
      </c>
      <c r="D134" s="12" t="s">
        <v>622</v>
      </c>
      <c r="E134" s="12" t="s">
        <v>623</v>
      </c>
      <c r="F134" s="13" t="s">
        <v>133</v>
      </c>
      <c r="G134" s="70" t="s">
        <v>624</v>
      </c>
      <c r="H134" s="28">
        <v>7</v>
      </c>
      <c r="I134" s="15">
        <v>0</v>
      </c>
      <c r="J134" s="15">
        <v>0</v>
      </c>
      <c r="K134" s="15">
        <v>0</v>
      </c>
      <c r="L134" s="15">
        <v>1</v>
      </c>
      <c r="M134" s="15">
        <v>0</v>
      </c>
      <c r="N134" s="16">
        <f t="shared" si="3"/>
        <v>8</v>
      </c>
      <c r="O134" s="27" t="s">
        <v>625</v>
      </c>
      <c r="P134" s="17" t="s">
        <v>626</v>
      </c>
      <c r="Q134" s="11">
        <v>4</v>
      </c>
      <c r="R134" s="11">
        <v>4</v>
      </c>
    </row>
    <row r="135" spans="1:18" ht="94.5" x14ac:dyDescent="0.25">
      <c r="A135" s="11">
        <v>127</v>
      </c>
      <c r="B135" s="15" t="s">
        <v>443</v>
      </c>
      <c r="C135" s="15" t="s">
        <v>627</v>
      </c>
      <c r="D135" s="15" t="s">
        <v>628</v>
      </c>
      <c r="E135" s="15" t="s">
        <v>629</v>
      </c>
      <c r="F135" s="18" t="s">
        <v>630</v>
      </c>
      <c r="G135" s="70" t="s">
        <v>631</v>
      </c>
      <c r="H135" s="14">
        <v>7</v>
      </c>
      <c r="I135" s="15">
        <v>0</v>
      </c>
      <c r="J135" s="15">
        <v>0</v>
      </c>
      <c r="K135" s="15">
        <v>0</v>
      </c>
      <c r="L135" s="15">
        <v>1</v>
      </c>
      <c r="M135" s="15">
        <v>0</v>
      </c>
      <c r="N135" s="15">
        <f t="shared" si="3"/>
        <v>8</v>
      </c>
      <c r="O135" s="15" t="s">
        <v>248</v>
      </c>
      <c r="P135" s="17" t="s">
        <v>632</v>
      </c>
      <c r="Q135" s="19">
        <v>4</v>
      </c>
      <c r="R135" s="19">
        <v>4</v>
      </c>
    </row>
    <row r="136" spans="1:18" x14ac:dyDescent="0.25">
      <c r="A136" s="11">
        <v>140</v>
      </c>
      <c r="B136" s="12" t="s">
        <v>156</v>
      </c>
      <c r="C136" s="12" t="s">
        <v>633</v>
      </c>
      <c r="D136" s="12" t="s">
        <v>634</v>
      </c>
      <c r="E136" s="12" t="s">
        <v>530</v>
      </c>
      <c r="F136" s="13" t="s">
        <v>635</v>
      </c>
      <c r="G136" s="70" t="s">
        <v>636</v>
      </c>
      <c r="H136" s="14">
        <v>7</v>
      </c>
      <c r="I136" s="15">
        <v>0</v>
      </c>
      <c r="J136" s="15">
        <v>0</v>
      </c>
      <c r="K136" s="15">
        <v>0</v>
      </c>
      <c r="L136" s="15">
        <v>1</v>
      </c>
      <c r="M136" s="15">
        <v>0</v>
      </c>
      <c r="N136" s="15">
        <f t="shared" si="3"/>
        <v>8</v>
      </c>
      <c r="O136" s="15"/>
      <c r="P136" s="15"/>
      <c r="Q136" s="11">
        <v>4</v>
      </c>
      <c r="R136" s="11">
        <v>4</v>
      </c>
    </row>
    <row r="137" spans="1:18" x14ac:dyDescent="0.25">
      <c r="A137" s="11">
        <v>136</v>
      </c>
      <c r="B137" s="12" t="s">
        <v>189</v>
      </c>
      <c r="C137" s="12" t="s">
        <v>637</v>
      </c>
      <c r="D137" s="12" t="s">
        <v>638</v>
      </c>
      <c r="E137" s="12" t="s">
        <v>456</v>
      </c>
      <c r="F137" s="13" t="s">
        <v>639</v>
      </c>
      <c r="G137" s="70" t="s">
        <v>640</v>
      </c>
      <c r="H137" s="14">
        <v>7</v>
      </c>
      <c r="I137" s="15">
        <v>0</v>
      </c>
      <c r="J137" s="15">
        <v>0</v>
      </c>
      <c r="K137" s="15">
        <v>0</v>
      </c>
      <c r="L137" s="15">
        <v>1</v>
      </c>
      <c r="M137" s="15">
        <v>0</v>
      </c>
      <c r="N137" s="15">
        <f t="shared" si="3"/>
        <v>8</v>
      </c>
      <c r="O137" s="15"/>
      <c r="P137" s="15"/>
      <c r="Q137" s="11">
        <v>4</v>
      </c>
      <c r="R137" s="11">
        <v>4</v>
      </c>
    </row>
    <row r="138" spans="1:18" x14ac:dyDescent="0.25">
      <c r="A138" s="11">
        <v>135</v>
      </c>
      <c r="B138" s="12" t="s">
        <v>44</v>
      </c>
      <c r="C138" s="12" t="s">
        <v>263</v>
      </c>
      <c r="D138" s="12" t="s">
        <v>205</v>
      </c>
      <c r="E138" s="12" t="s">
        <v>346</v>
      </c>
      <c r="F138" s="13" t="s">
        <v>16</v>
      </c>
      <c r="G138" s="70" t="s">
        <v>641</v>
      </c>
      <c r="H138" s="14">
        <v>0</v>
      </c>
      <c r="I138" s="15">
        <v>7</v>
      </c>
      <c r="J138" s="15">
        <v>0</v>
      </c>
      <c r="K138" s="15">
        <v>0</v>
      </c>
      <c r="L138" s="15">
        <v>1</v>
      </c>
      <c r="M138" s="15">
        <v>0</v>
      </c>
      <c r="N138" s="15">
        <f t="shared" si="3"/>
        <v>8</v>
      </c>
      <c r="O138" s="15"/>
      <c r="P138" s="15"/>
      <c r="Q138" s="11">
        <v>4</v>
      </c>
      <c r="R138" s="11">
        <v>4</v>
      </c>
    </row>
    <row r="139" spans="1:18" x14ac:dyDescent="0.25">
      <c r="A139" s="11">
        <v>134</v>
      </c>
      <c r="B139" s="12" t="s">
        <v>44</v>
      </c>
      <c r="C139" s="12" t="s">
        <v>103</v>
      </c>
      <c r="D139" s="12" t="s">
        <v>642</v>
      </c>
      <c r="E139" s="12" t="s">
        <v>643</v>
      </c>
      <c r="F139" s="13" t="s">
        <v>367</v>
      </c>
      <c r="G139" s="70" t="s">
        <v>644</v>
      </c>
      <c r="H139" s="14">
        <v>0</v>
      </c>
      <c r="I139" s="15">
        <v>7</v>
      </c>
      <c r="J139" s="15">
        <v>0</v>
      </c>
      <c r="K139" s="15">
        <v>1</v>
      </c>
      <c r="L139" s="15">
        <v>0</v>
      </c>
      <c r="M139" s="15">
        <v>0</v>
      </c>
      <c r="N139" s="15">
        <f t="shared" si="3"/>
        <v>8</v>
      </c>
      <c r="O139" s="15"/>
      <c r="P139" s="15"/>
      <c r="Q139" s="11">
        <v>3</v>
      </c>
      <c r="R139" s="11">
        <v>4</v>
      </c>
    </row>
    <row r="140" spans="1:18" x14ac:dyDescent="0.25">
      <c r="A140" s="11">
        <v>130</v>
      </c>
      <c r="B140" s="15" t="s">
        <v>532</v>
      </c>
      <c r="C140" s="15" t="s">
        <v>645</v>
      </c>
      <c r="D140" s="15" t="s">
        <v>646</v>
      </c>
      <c r="E140" s="15" t="s">
        <v>352</v>
      </c>
      <c r="F140" s="18" t="s">
        <v>232</v>
      </c>
      <c r="G140" s="70" t="s">
        <v>647</v>
      </c>
      <c r="H140" s="14">
        <v>7</v>
      </c>
      <c r="I140" s="15">
        <v>0</v>
      </c>
      <c r="J140" s="15">
        <v>0</v>
      </c>
      <c r="K140" s="15">
        <v>0</v>
      </c>
      <c r="L140" s="15">
        <v>1</v>
      </c>
      <c r="M140" s="15">
        <v>0</v>
      </c>
      <c r="N140" s="15">
        <f t="shared" si="3"/>
        <v>8</v>
      </c>
      <c r="O140" s="15"/>
      <c r="P140" s="15"/>
      <c r="Q140" s="19">
        <v>4</v>
      </c>
      <c r="R140" s="19">
        <v>4</v>
      </c>
    </row>
    <row r="141" spans="1:18" x14ac:dyDescent="0.25">
      <c r="A141" s="11">
        <v>142</v>
      </c>
      <c r="B141" s="15" t="s">
        <v>165</v>
      </c>
      <c r="C141" s="15" t="s">
        <v>166</v>
      </c>
      <c r="D141" s="15" t="s">
        <v>648</v>
      </c>
      <c r="E141" s="15" t="s">
        <v>206</v>
      </c>
      <c r="F141" s="18" t="s">
        <v>649</v>
      </c>
      <c r="G141" s="70" t="s">
        <v>650</v>
      </c>
      <c r="H141" s="14">
        <v>7</v>
      </c>
      <c r="I141" s="15">
        <v>0</v>
      </c>
      <c r="J141" s="15">
        <v>0</v>
      </c>
      <c r="K141" s="15">
        <v>0</v>
      </c>
      <c r="L141" s="15">
        <v>1</v>
      </c>
      <c r="M141" s="15">
        <v>0</v>
      </c>
      <c r="N141" s="15">
        <f t="shared" si="3"/>
        <v>8</v>
      </c>
      <c r="O141" s="15"/>
      <c r="P141" s="15"/>
      <c r="Q141" s="19">
        <v>4</v>
      </c>
      <c r="R141" s="19">
        <v>4</v>
      </c>
    </row>
    <row r="142" spans="1:18" x14ac:dyDescent="0.25">
      <c r="A142" s="11">
        <v>128</v>
      </c>
      <c r="B142" s="15" t="s">
        <v>651</v>
      </c>
      <c r="C142" s="15" t="s">
        <v>652</v>
      </c>
      <c r="D142" s="15" t="s">
        <v>653</v>
      </c>
      <c r="E142" s="15" t="s">
        <v>287</v>
      </c>
      <c r="F142" s="18" t="s">
        <v>154</v>
      </c>
      <c r="G142" s="70" t="s">
        <v>654</v>
      </c>
      <c r="H142" s="14">
        <v>7</v>
      </c>
      <c r="I142" s="15">
        <v>0</v>
      </c>
      <c r="J142" s="15">
        <v>0</v>
      </c>
      <c r="K142" s="15">
        <v>0</v>
      </c>
      <c r="L142" s="15">
        <v>1</v>
      </c>
      <c r="M142" s="15">
        <v>0</v>
      </c>
      <c r="N142" s="15">
        <f t="shared" si="3"/>
        <v>8</v>
      </c>
      <c r="O142" s="15"/>
      <c r="P142" s="15"/>
      <c r="Q142" s="19">
        <v>4</v>
      </c>
      <c r="R142" s="19">
        <v>4</v>
      </c>
    </row>
    <row r="143" spans="1:18" ht="78.75" x14ac:dyDescent="0.25">
      <c r="A143" s="11">
        <v>129</v>
      </c>
      <c r="B143" s="15" t="s">
        <v>234</v>
      </c>
      <c r="C143" s="15" t="s">
        <v>655</v>
      </c>
      <c r="D143" s="15" t="s">
        <v>656</v>
      </c>
      <c r="E143" s="15" t="s">
        <v>530</v>
      </c>
      <c r="F143" s="18" t="s">
        <v>447</v>
      </c>
      <c r="G143" s="70" t="s">
        <v>657</v>
      </c>
      <c r="H143" s="14">
        <v>7</v>
      </c>
      <c r="I143" s="15">
        <v>0</v>
      </c>
      <c r="J143" s="15">
        <v>0</v>
      </c>
      <c r="K143" s="15">
        <v>0</v>
      </c>
      <c r="L143" s="15">
        <v>1</v>
      </c>
      <c r="M143" s="15">
        <v>0</v>
      </c>
      <c r="N143" s="15">
        <f t="shared" si="3"/>
        <v>8</v>
      </c>
      <c r="O143" s="15" t="s">
        <v>184</v>
      </c>
      <c r="P143" s="17" t="s">
        <v>658</v>
      </c>
      <c r="Q143" s="19">
        <v>4</v>
      </c>
      <c r="R143" s="19">
        <v>4</v>
      </c>
    </row>
    <row r="144" spans="1:18" x14ac:dyDescent="0.25">
      <c r="A144" s="11">
        <v>131</v>
      </c>
      <c r="B144" s="12" t="s">
        <v>19</v>
      </c>
      <c r="C144" s="12" t="s">
        <v>659</v>
      </c>
      <c r="D144" s="12" t="s">
        <v>660</v>
      </c>
      <c r="E144" s="12" t="s">
        <v>661</v>
      </c>
      <c r="F144" s="13" t="s">
        <v>23</v>
      </c>
      <c r="G144" s="70" t="s">
        <v>662</v>
      </c>
      <c r="H144" s="14">
        <v>0</v>
      </c>
      <c r="I144" s="15">
        <v>7</v>
      </c>
      <c r="J144" s="15">
        <v>0</v>
      </c>
      <c r="K144" s="15">
        <v>0</v>
      </c>
      <c r="L144" s="15">
        <v>1</v>
      </c>
      <c r="M144" s="15">
        <v>0</v>
      </c>
      <c r="N144" s="15">
        <f t="shared" si="3"/>
        <v>8</v>
      </c>
      <c r="O144" s="15"/>
      <c r="P144" s="15"/>
      <c r="Q144" s="11">
        <v>4</v>
      </c>
      <c r="R144" s="11">
        <v>4</v>
      </c>
    </row>
    <row r="145" spans="1:18" x14ac:dyDescent="0.25">
      <c r="A145" s="11">
        <v>146</v>
      </c>
      <c r="B145" s="15" t="s">
        <v>165</v>
      </c>
      <c r="C145" s="15" t="s">
        <v>166</v>
      </c>
      <c r="D145" s="15" t="s">
        <v>663</v>
      </c>
      <c r="E145" s="15" t="s">
        <v>664</v>
      </c>
      <c r="F145" s="18" t="s">
        <v>29</v>
      </c>
      <c r="G145" s="70" t="s">
        <v>665</v>
      </c>
      <c r="H145" s="14">
        <v>7</v>
      </c>
      <c r="I145" s="15">
        <v>0</v>
      </c>
      <c r="J145" s="15">
        <v>0</v>
      </c>
      <c r="K145" s="15">
        <v>0</v>
      </c>
      <c r="L145" s="15">
        <v>1</v>
      </c>
      <c r="M145" s="15">
        <v>0</v>
      </c>
      <c r="N145" s="15">
        <f t="shared" si="3"/>
        <v>8</v>
      </c>
      <c r="O145" s="15"/>
      <c r="P145" s="15"/>
      <c r="Q145" s="19">
        <v>4</v>
      </c>
      <c r="R145" s="19">
        <v>4</v>
      </c>
    </row>
    <row r="146" spans="1:18" s="29" customFormat="1" x14ac:dyDescent="0.25">
      <c r="A146" s="11">
        <v>132</v>
      </c>
      <c r="B146" s="12" t="s">
        <v>666</v>
      </c>
      <c r="C146" s="12" t="s">
        <v>667</v>
      </c>
      <c r="D146" s="12" t="s">
        <v>668</v>
      </c>
      <c r="E146" s="12" t="s">
        <v>62</v>
      </c>
      <c r="F146" s="13" t="s">
        <v>556</v>
      </c>
      <c r="G146" s="70" t="s">
        <v>669</v>
      </c>
      <c r="H146" s="14">
        <v>0</v>
      </c>
      <c r="I146" s="15">
        <v>7</v>
      </c>
      <c r="J146" s="15">
        <v>0</v>
      </c>
      <c r="K146" s="15">
        <v>0</v>
      </c>
      <c r="L146" s="15">
        <v>1</v>
      </c>
      <c r="M146" s="15">
        <v>0</v>
      </c>
      <c r="N146" s="15">
        <f t="shared" si="3"/>
        <v>8</v>
      </c>
      <c r="O146" s="15">
        <v>5</v>
      </c>
      <c r="P146" s="15" t="s">
        <v>670</v>
      </c>
      <c r="Q146" s="11">
        <v>4</v>
      </c>
      <c r="R146" s="11">
        <v>4</v>
      </c>
    </row>
    <row r="147" spans="1:18" s="29" customFormat="1" x14ac:dyDescent="0.25">
      <c r="A147" s="11">
        <v>144</v>
      </c>
      <c r="B147" s="15" t="s">
        <v>165</v>
      </c>
      <c r="C147" s="15" t="s">
        <v>671</v>
      </c>
      <c r="D147" s="15" t="s">
        <v>672</v>
      </c>
      <c r="E147" s="15" t="s">
        <v>673</v>
      </c>
      <c r="F147" s="18" t="s">
        <v>509</v>
      </c>
      <c r="G147" s="70" t="s">
        <v>674</v>
      </c>
      <c r="H147" s="14">
        <v>0</v>
      </c>
      <c r="I147" s="15">
        <v>7</v>
      </c>
      <c r="J147" s="15">
        <v>0</v>
      </c>
      <c r="K147" s="15">
        <v>0</v>
      </c>
      <c r="L147" s="15">
        <v>1</v>
      </c>
      <c r="M147" s="15">
        <v>0</v>
      </c>
      <c r="N147" s="15">
        <f t="shared" si="3"/>
        <v>8</v>
      </c>
      <c r="O147" s="15"/>
      <c r="P147" s="15"/>
      <c r="Q147" s="19">
        <v>4</v>
      </c>
      <c r="R147" s="19">
        <v>4</v>
      </c>
    </row>
    <row r="148" spans="1:18" x14ac:dyDescent="0.25">
      <c r="A148" s="11">
        <v>143</v>
      </c>
      <c r="B148" s="15" t="s">
        <v>330</v>
      </c>
      <c r="C148" s="15" t="s">
        <v>331</v>
      </c>
      <c r="D148" s="15" t="s">
        <v>675</v>
      </c>
      <c r="E148" s="15" t="s">
        <v>676</v>
      </c>
      <c r="F148" s="18" t="s">
        <v>129</v>
      </c>
      <c r="G148" s="70" t="s">
        <v>677</v>
      </c>
      <c r="H148" s="14">
        <v>7</v>
      </c>
      <c r="I148" s="15">
        <v>0</v>
      </c>
      <c r="J148" s="15">
        <v>0</v>
      </c>
      <c r="K148" s="15">
        <v>1</v>
      </c>
      <c r="L148" s="15">
        <v>0</v>
      </c>
      <c r="M148" s="15">
        <v>0</v>
      </c>
      <c r="N148" s="15">
        <f t="shared" si="3"/>
        <v>8</v>
      </c>
      <c r="O148" s="15"/>
      <c r="P148" s="15"/>
      <c r="Q148" s="19">
        <v>4</v>
      </c>
      <c r="R148" s="19">
        <v>4</v>
      </c>
    </row>
    <row r="149" spans="1:18" x14ac:dyDescent="0.25">
      <c r="A149" s="11">
        <v>137</v>
      </c>
      <c r="B149" s="12" t="s">
        <v>666</v>
      </c>
      <c r="C149" s="12" t="s">
        <v>667</v>
      </c>
      <c r="D149" s="12" t="s">
        <v>678</v>
      </c>
      <c r="E149" s="12" t="s">
        <v>679</v>
      </c>
      <c r="F149" s="13" t="s">
        <v>680</v>
      </c>
      <c r="G149" s="70" t="s">
        <v>681</v>
      </c>
      <c r="H149" s="14">
        <v>0</v>
      </c>
      <c r="I149" s="15">
        <v>7</v>
      </c>
      <c r="J149" s="15">
        <v>0</v>
      </c>
      <c r="K149" s="15">
        <v>0</v>
      </c>
      <c r="L149" s="15">
        <v>1</v>
      </c>
      <c r="M149" s="15">
        <v>0</v>
      </c>
      <c r="N149" s="15">
        <f t="shared" si="3"/>
        <v>8</v>
      </c>
      <c r="O149" s="15"/>
      <c r="P149" s="15"/>
      <c r="Q149" s="11">
        <v>4</v>
      </c>
      <c r="R149" s="11">
        <v>4</v>
      </c>
    </row>
    <row r="150" spans="1:18" x14ac:dyDescent="0.25">
      <c r="A150" s="11">
        <v>139</v>
      </c>
      <c r="B150" s="12" t="s">
        <v>19</v>
      </c>
      <c r="C150" s="12" t="s">
        <v>396</v>
      </c>
      <c r="D150" s="12" t="s">
        <v>316</v>
      </c>
      <c r="E150" s="12" t="s">
        <v>605</v>
      </c>
      <c r="F150" s="13" t="s">
        <v>139</v>
      </c>
      <c r="G150" s="70" t="s">
        <v>682</v>
      </c>
      <c r="H150" s="14">
        <v>7</v>
      </c>
      <c r="I150" s="15">
        <v>0</v>
      </c>
      <c r="J150" s="15">
        <v>0</v>
      </c>
      <c r="K150" s="15">
        <v>0</v>
      </c>
      <c r="L150" s="15">
        <v>1</v>
      </c>
      <c r="M150" s="15">
        <v>0</v>
      </c>
      <c r="N150" s="15">
        <f t="shared" si="3"/>
        <v>8</v>
      </c>
      <c r="O150" s="15"/>
      <c r="P150" s="15"/>
      <c r="Q150" s="11">
        <v>4</v>
      </c>
      <c r="R150" s="11">
        <v>4</v>
      </c>
    </row>
    <row r="151" spans="1:18" x14ac:dyDescent="0.25">
      <c r="A151" s="11">
        <v>133</v>
      </c>
      <c r="B151" s="12" t="s">
        <v>31</v>
      </c>
      <c r="C151" s="12" t="s">
        <v>108</v>
      </c>
      <c r="D151" s="12" t="s">
        <v>683</v>
      </c>
      <c r="E151" s="12" t="s">
        <v>684</v>
      </c>
      <c r="F151" s="13" t="s">
        <v>58</v>
      </c>
      <c r="G151" s="70" t="s">
        <v>685</v>
      </c>
      <c r="H151" s="14">
        <v>7</v>
      </c>
      <c r="I151" s="15">
        <v>0</v>
      </c>
      <c r="J151" s="15">
        <v>0</v>
      </c>
      <c r="K151" s="15">
        <v>1</v>
      </c>
      <c r="L151" s="15">
        <v>0</v>
      </c>
      <c r="M151" s="15">
        <v>0</v>
      </c>
      <c r="N151" s="15">
        <f t="shared" si="3"/>
        <v>8</v>
      </c>
      <c r="O151" s="15"/>
      <c r="P151" s="15"/>
      <c r="Q151" s="11">
        <v>4</v>
      </c>
      <c r="R151" s="11">
        <v>4</v>
      </c>
    </row>
    <row r="152" spans="1:18" x14ac:dyDescent="0.25">
      <c r="A152" s="11">
        <v>150</v>
      </c>
      <c r="B152" s="12" t="s">
        <v>25</v>
      </c>
      <c r="C152" s="12" t="s">
        <v>280</v>
      </c>
      <c r="D152" s="12" t="s">
        <v>686</v>
      </c>
      <c r="E152" s="12" t="s">
        <v>687</v>
      </c>
      <c r="F152" s="13" t="s">
        <v>133</v>
      </c>
      <c r="G152" s="70" t="s">
        <v>688</v>
      </c>
      <c r="H152" s="14">
        <v>0</v>
      </c>
      <c r="I152" s="15">
        <v>7</v>
      </c>
      <c r="J152" s="15">
        <v>0</v>
      </c>
      <c r="K152" s="15">
        <v>0</v>
      </c>
      <c r="L152" s="15">
        <v>0</v>
      </c>
      <c r="M152" s="15">
        <v>0</v>
      </c>
      <c r="N152" s="15">
        <f t="shared" si="3"/>
        <v>7</v>
      </c>
      <c r="O152" s="15"/>
      <c r="P152" s="15"/>
      <c r="Q152" s="11">
        <v>4</v>
      </c>
      <c r="R152" s="11">
        <v>4</v>
      </c>
    </row>
    <row r="153" spans="1:18" x14ac:dyDescent="0.25">
      <c r="A153" s="11">
        <v>158</v>
      </c>
      <c r="B153" s="15" t="s">
        <v>689</v>
      </c>
      <c r="C153" s="15" t="s">
        <v>690</v>
      </c>
      <c r="D153" s="15" t="s">
        <v>252</v>
      </c>
      <c r="E153" s="15" t="s">
        <v>691</v>
      </c>
      <c r="F153" s="18" t="s">
        <v>139</v>
      </c>
      <c r="G153" s="70" t="s">
        <v>692</v>
      </c>
      <c r="H153" s="14">
        <v>7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f t="shared" si="3"/>
        <v>7</v>
      </c>
      <c r="O153" s="15"/>
      <c r="P153" s="15"/>
      <c r="Q153" s="19">
        <v>4</v>
      </c>
      <c r="R153" s="19">
        <v>4</v>
      </c>
    </row>
    <row r="154" spans="1:18" x14ac:dyDescent="0.25">
      <c r="A154" s="11">
        <v>148</v>
      </c>
      <c r="B154" s="15" t="s">
        <v>453</v>
      </c>
      <c r="C154" s="15" t="s">
        <v>693</v>
      </c>
      <c r="D154" s="15" t="s">
        <v>694</v>
      </c>
      <c r="E154" s="15" t="s">
        <v>695</v>
      </c>
      <c r="F154" s="18" t="s">
        <v>696</v>
      </c>
      <c r="G154" s="70" t="s">
        <v>697</v>
      </c>
      <c r="H154" s="14">
        <v>7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f t="shared" si="3"/>
        <v>7</v>
      </c>
      <c r="O154" s="15"/>
      <c r="P154" s="15"/>
      <c r="Q154" s="19">
        <v>4</v>
      </c>
      <c r="R154" s="19">
        <v>4</v>
      </c>
    </row>
    <row r="155" spans="1:18" x14ac:dyDescent="0.25">
      <c r="A155" s="11">
        <v>153</v>
      </c>
      <c r="B155" s="12" t="s">
        <v>25</v>
      </c>
      <c r="C155" s="12" t="s">
        <v>538</v>
      </c>
      <c r="D155" s="12" t="s">
        <v>555</v>
      </c>
      <c r="E155" s="12" t="s">
        <v>552</v>
      </c>
      <c r="F155" s="13" t="s">
        <v>639</v>
      </c>
      <c r="G155" s="70" t="s">
        <v>698</v>
      </c>
      <c r="H155" s="14">
        <v>7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f t="shared" si="3"/>
        <v>7</v>
      </c>
      <c r="O155" s="15"/>
      <c r="P155" s="15"/>
      <c r="Q155" s="11">
        <v>4</v>
      </c>
      <c r="R155" s="11">
        <v>4</v>
      </c>
    </row>
    <row r="156" spans="1:18" x14ac:dyDescent="0.25">
      <c r="A156" s="11">
        <v>152</v>
      </c>
      <c r="B156" s="12" t="s">
        <v>699</v>
      </c>
      <c r="C156" s="12" t="s">
        <v>700</v>
      </c>
      <c r="D156" s="12" t="s">
        <v>701</v>
      </c>
      <c r="E156" s="12" t="s">
        <v>702</v>
      </c>
      <c r="F156" s="13" t="s">
        <v>193</v>
      </c>
      <c r="G156" s="70" t="s">
        <v>703</v>
      </c>
      <c r="H156" s="14">
        <v>0</v>
      </c>
      <c r="I156" s="15">
        <v>7</v>
      </c>
      <c r="J156" s="15">
        <v>0</v>
      </c>
      <c r="K156" s="15">
        <v>0</v>
      </c>
      <c r="L156" s="15">
        <v>0</v>
      </c>
      <c r="M156" s="15">
        <v>0</v>
      </c>
      <c r="N156" s="15">
        <f t="shared" si="3"/>
        <v>7</v>
      </c>
      <c r="O156" s="15"/>
      <c r="P156" s="15"/>
      <c r="Q156" s="11">
        <v>4</v>
      </c>
      <c r="R156" s="11">
        <v>4</v>
      </c>
    </row>
    <row r="157" spans="1:18" x14ac:dyDescent="0.25">
      <c r="A157" s="11">
        <v>155</v>
      </c>
      <c r="B157" s="21" t="s">
        <v>44</v>
      </c>
      <c r="C157" s="21" t="s">
        <v>704</v>
      </c>
      <c r="D157" s="21" t="s">
        <v>705</v>
      </c>
      <c r="E157" s="21" t="s">
        <v>706</v>
      </c>
      <c r="F157" s="22" t="s">
        <v>74</v>
      </c>
      <c r="G157" s="70" t="s">
        <v>707</v>
      </c>
      <c r="H157" s="14">
        <v>7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f t="shared" si="3"/>
        <v>7</v>
      </c>
      <c r="O157" s="15"/>
      <c r="P157" s="15"/>
      <c r="Q157" s="11">
        <v>4</v>
      </c>
      <c r="R157" s="11">
        <v>4</v>
      </c>
    </row>
    <row r="158" spans="1:18" x14ac:dyDescent="0.25">
      <c r="A158" s="11">
        <v>147</v>
      </c>
      <c r="B158" s="15" t="s">
        <v>532</v>
      </c>
      <c r="C158" s="15" t="s">
        <v>709</v>
      </c>
      <c r="D158" s="15" t="s">
        <v>710</v>
      </c>
      <c r="E158" s="15" t="s">
        <v>132</v>
      </c>
      <c r="F158" s="18" t="s">
        <v>41</v>
      </c>
      <c r="G158" s="70" t="s">
        <v>711</v>
      </c>
      <c r="H158" s="14">
        <v>0</v>
      </c>
      <c r="I158" s="15">
        <v>7</v>
      </c>
      <c r="J158" s="15">
        <v>0</v>
      </c>
      <c r="K158" s="15">
        <v>0</v>
      </c>
      <c r="L158" s="15">
        <v>0</v>
      </c>
      <c r="M158" s="15">
        <v>0</v>
      </c>
      <c r="N158" s="15">
        <f t="shared" si="3"/>
        <v>7</v>
      </c>
      <c r="O158" s="15"/>
      <c r="P158" s="15"/>
      <c r="Q158" s="19">
        <v>4</v>
      </c>
      <c r="R158" s="19">
        <v>4</v>
      </c>
    </row>
    <row r="159" spans="1:18" x14ac:dyDescent="0.25">
      <c r="A159" s="11">
        <v>159</v>
      </c>
      <c r="B159" s="15" t="s">
        <v>712</v>
      </c>
      <c r="C159" s="15" t="s">
        <v>713</v>
      </c>
      <c r="D159" s="15" t="s">
        <v>714</v>
      </c>
      <c r="E159" s="15" t="s">
        <v>676</v>
      </c>
      <c r="F159" s="18" t="s">
        <v>560</v>
      </c>
      <c r="G159" s="70" t="s">
        <v>715</v>
      </c>
      <c r="H159" s="14">
        <v>7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f t="shared" si="3"/>
        <v>7</v>
      </c>
      <c r="O159" s="15"/>
      <c r="P159" s="15"/>
      <c r="Q159" s="19">
        <v>4</v>
      </c>
      <c r="R159" s="19">
        <v>4</v>
      </c>
    </row>
    <row r="160" spans="1:18" ht="63" x14ac:dyDescent="0.25">
      <c r="A160" s="11">
        <v>154</v>
      </c>
      <c r="B160" s="12" t="s">
        <v>699</v>
      </c>
      <c r="C160" s="12" t="s">
        <v>700</v>
      </c>
      <c r="D160" s="12" t="s">
        <v>716</v>
      </c>
      <c r="E160" s="12" t="s">
        <v>687</v>
      </c>
      <c r="F160" s="13" t="s">
        <v>133</v>
      </c>
      <c r="G160" s="70" t="s">
        <v>717</v>
      </c>
      <c r="H160" s="14">
        <v>0</v>
      </c>
      <c r="I160" s="15">
        <v>7</v>
      </c>
      <c r="J160" s="15">
        <v>0</v>
      </c>
      <c r="K160" s="15">
        <v>0</v>
      </c>
      <c r="L160" s="15">
        <v>0</v>
      </c>
      <c r="M160" s="15">
        <v>0</v>
      </c>
      <c r="N160" s="15">
        <f t="shared" si="3"/>
        <v>7</v>
      </c>
      <c r="O160" s="15" t="s">
        <v>135</v>
      </c>
      <c r="P160" s="17" t="s">
        <v>718</v>
      </c>
      <c r="Q160" s="11">
        <v>4</v>
      </c>
      <c r="R160" s="11">
        <v>4</v>
      </c>
    </row>
    <row r="161" spans="1:18" x14ac:dyDescent="0.25">
      <c r="A161" s="11">
        <v>157</v>
      </c>
      <c r="B161" s="15" t="s">
        <v>165</v>
      </c>
      <c r="C161" s="15" t="s">
        <v>719</v>
      </c>
      <c r="D161" s="15" t="s">
        <v>720</v>
      </c>
      <c r="E161" s="15" t="s">
        <v>583</v>
      </c>
      <c r="F161" s="18" t="s">
        <v>96</v>
      </c>
      <c r="G161" s="70" t="s">
        <v>721</v>
      </c>
      <c r="H161" s="14">
        <v>0</v>
      </c>
      <c r="I161" s="15">
        <v>7</v>
      </c>
      <c r="J161" s="15">
        <v>0</v>
      </c>
      <c r="K161" s="15">
        <v>0</v>
      </c>
      <c r="L161" s="15">
        <v>0</v>
      </c>
      <c r="M161" s="15">
        <v>0</v>
      </c>
      <c r="N161" s="15">
        <f t="shared" si="3"/>
        <v>7</v>
      </c>
      <c r="O161" s="15"/>
      <c r="P161" s="15"/>
      <c r="Q161" s="19">
        <v>4</v>
      </c>
      <c r="R161" s="19">
        <v>4</v>
      </c>
    </row>
    <row r="162" spans="1:18" x14ac:dyDescent="0.25">
      <c r="A162" s="11">
        <v>149</v>
      </c>
      <c r="B162" s="12" t="s">
        <v>31</v>
      </c>
      <c r="C162" s="12" t="s">
        <v>722</v>
      </c>
      <c r="D162" s="12" t="s">
        <v>723</v>
      </c>
      <c r="E162" s="12" t="s">
        <v>352</v>
      </c>
      <c r="F162" s="13" t="s">
        <v>588</v>
      </c>
      <c r="G162" s="70" t="s">
        <v>724</v>
      </c>
      <c r="H162" s="14">
        <v>7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f t="shared" si="3"/>
        <v>7</v>
      </c>
      <c r="O162" s="15"/>
      <c r="P162" s="15"/>
      <c r="Q162" s="11">
        <v>4</v>
      </c>
      <c r="R162" s="11">
        <v>4</v>
      </c>
    </row>
    <row r="163" spans="1:18" x14ac:dyDescent="0.25">
      <c r="A163" s="11">
        <v>151</v>
      </c>
      <c r="B163" s="12" t="s">
        <v>725</v>
      </c>
      <c r="C163" s="12" t="s">
        <v>726</v>
      </c>
      <c r="D163" s="12" t="s">
        <v>727</v>
      </c>
      <c r="E163" s="12" t="s">
        <v>728</v>
      </c>
      <c r="F163" s="13" t="s">
        <v>303</v>
      </c>
      <c r="G163" s="70" t="s">
        <v>729</v>
      </c>
      <c r="H163" s="14">
        <v>7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f t="shared" si="3"/>
        <v>7</v>
      </c>
      <c r="O163" s="15"/>
      <c r="P163" s="15"/>
      <c r="Q163" s="11">
        <v>4</v>
      </c>
      <c r="R163" s="11">
        <v>4</v>
      </c>
    </row>
    <row r="164" spans="1:18" ht="94.5" x14ac:dyDescent="0.25">
      <c r="A164" s="11">
        <v>162</v>
      </c>
      <c r="B164" s="12" t="s">
        <v>44</v>
      </c>
      <c r="C164" s="12" t="s">
        <v>466</v>
      </c>
      <c r="D164" s="12" t="s">
        <v>730</v>
      </c>
      <c r="E164" s="12" t="s">
        <v>731</v>
      </c>
      <c r="F164" s="13" t="s">
        <v>732</v>
      </c>
      <c r="G164" s="70" t="s">
        <v>733</v>
      </c>
      <c r="H164" s="14">
        <v>0</v>
      </c>
      <c r="I164" s="15">
        <v>0</v>
      </c>
      <c r="J164" s="15">
        <v>0</v>
      </c>
      <c r="K164" s="15">
        <v>0</v>
      </c>
      <c r="L164" s="15">
        <v>6</v>
      </c>
      <c r="M164" s="15">
        <v>0</v>
      </c>
      <c r="N164" s="15">
        <f t="shared" ref="N164:N227" si="4">H164+I164+J164+K164+L164+M164</f>
        <v>6</v>
      </c>
      <c r="O164" s="15" t="s">
        <v>255</v>
      </c>
      <c r="P164" s="17" t="s">
        <v>734</v>
      </c>
      <c r="Q164" s="11">
        <v>4</v>
      </c>
      <c r="R164" s="11">
        <v>4</v>
      </c>
    </row>
    <row r="165" spans="1:18" x14ac:dyDescent="0.25">
      <c r="A165" s="11">
        <v>160</v>
      </c>
      <c r="B165" s="12" t="s">
        <v>666</v>
      </c>
      <c r="C165" s="12" t="s">
        <v>735</v>
      </c>
      <c r="D165" s="12" t="s">
        <v>736</v>
      </c>
      <c r="E165" s="12" t="s">
        <v>737</v>
      </c>
      <c r="F165" s="13" t="s">
        <v>738</v>
      </c>
      <c r="G165" s="70" t="s">
        <v>739</v>
      </c>
      <c r="H165" s="14">
        <v>0</v>
      </c>
      <c r="I165" s="15">
        <v>0</v>
      </c>
      <c r="J165" s="15">
        <v>0</v>
      </c>
      <c r="K165" s="15">
        <v>0</v>
      </c>
      <c r="L165" s="15">
        <v>6</v>
      </c>
      <c r="M165" s="15">
        <v>0</v>
      </c>
      <c r="N165" s="15">
        <f t="shared" si="4"/>
        <v>6</v>
      </c>
      <c r="O165" s="15"/>
      <c r="P165" s="15"/>
      <c r="Q165" s="11">
        <v>4</v>
      </c>
      <c r="R165" s="11">
        <v>4</v>
      </c>
    </row>
    <row r="166" spans="1:18" x14ac:dyDescent="0.25">
      <c r="A166" s="11">
        <v>161</v>
      </c>
      <c r="B166" s="12" t="s">
        <v>31</v>
      </c>
      <c r="C166" s="12" t="s">
        <v>740</v>
      </c>
      <c r="D166" s="12" t="s">
        <v>529</v>
      </c>
      <c r="E166" s="12" t="s">
        <v>741</v>
      </c>
      <c r="F166" s="13" t="s">
        <v>742</v>
      </c>
      <c r="G166" s="70" t="s">
        <v>743</v>
      </c>
      <c r="H166" s="14">
        <v>0</v>
      </c>
      <c r="I166" s="15">
        <v>0</v>
      </c>
      <c r="J166" s="15">
        <v>0</v>
      </c>
      <c r="K166" s="15">
        <v>0</v>
      </c>
      <c r="L166" s="15">
        <v>6</v>
      </c>
      <c r="M166" s="15">
        <v>0</v>
      </c>
      <c r="N166" s="15">
        <f t="shared" si="4"/>
        <v>6</v>
      </c>
      <c r="O166" s="15"/>
      <c r="P166" s="15"/>
      <c r="Q166" s="11">
        <v>4</v>
      </c>
      <c r="R166" s="11">
        <v>4</v>
      </c>
    </row>
    <row r="167" spans="1:18" x14ac:dyDescent="0.25">
      <c r="A167" s="11">
        <v>164</v>
      </c>
      <c r="B167" s="12" t="s">
        <v>44</v>
      </c>
      <c r="C167" s="12" t="s">
        <v>466</v>
      </c>
      <c r="D167" s="12" t="s">
        <v>744</v>
      </c>
      <c r="E167" s="12" t="s">
        <v>745</v>
      </c>
      <c r="F167" s="13" t="s">
        <v>86</v>
      </c>
      <c r="G167" s="70" t="s">
        <v>746</v>
      </c>
      <c r="H167" s="14">
        <v>0</v>
      </c>
      <c r="I167" s="15">
        <v>0</v>
      </c>
      <c r="J167" s="15">
        <v>0</v>
      </c>
      <c r="K167" s="15">
        <v>0</v>
      </c>
      <c r="L167" s="15">
        <v>5</v>
      </c>
      <c r="M167" s="15">
        <v>0</v>
      </c>
      <c r="N167" s="15">
        <f t="shared" si="4"/>
        <v>5</v>
      </c>
      <c r="O167" s="15"/>
      <c r="P167" s="15"/>
      <c r="Q167" s="11">
        <v>4</v>
      </c>
      <c r="R167" s="11">
        <v>4</v>
      </c>
    </row>
    <row r="168" spans="1:18" x14ac:dyDescent="0.25">
      <c r="A168" s="11">
        <v>163</v>
      </c>
      <c r="B168" s="12" t="s">
        <v>19</v>
      </c>
      <c r="C168" s="12" t="s">
        <v>20</v>
      </c>
      <c r="D168" s="12" t="s">
        <v>747</v>
      </c>
      <c r="E168" s="12" t="s">
        <v>661</v>
      </c>
      <c r="F168" s="13" t="s">
        <v>748</v>
      </c>
      <c r="G168" s="70" t="s">
        <v>749</v>
      </c>
      <c r="H168" s="14">
        <v>0</v>
      </c>
      <c r="I168" s="15">
        <v>0</v>
      </c>
      <c r="J168" s="15">
        <v>0</v>
      </c>
      <c r="K168" s="15">
        <v>0</v>
      </c>
      <c r="L168" s="15">
        <v>5</v>
      </c>
      <c r="M168" s="15">
        <v>0</v>
      </c>
      <c r="N168" s="15">
        <f t="shared" si="4"/>
        <v>5</v>
      </c>
      <c r="O168" s="15"/>
      <c r="P168" s="15"/>
      <c r="Q168" s="11">
        <v>4</v>
      </c>
      <c r="R168" s="11">
        <v>4</v>
      </c>
    </row>
    <row r="169" spans="1:18" x14ac:dyDescent="0.25">
      <c r="A169" s="11">
        <v>165</v>
      </c>
      <c r="B169" s="15" t="s">
        <v>750</v>
      </c>
      <c r="C169" s="15" t="s">
        <v>751</v>
      </c>
      <c r="D169" s="15" t="s">
        <v>752</v>
      </c>
      <c r="E169" s="15" t="s">
        <v>753</v>
      </c>
      <c r="F169" s="18" t="s">
        <v>754</v>
      </c>
      <c r="G169" s="70" t="s">
        <v>755</v>
      </c>
      <c r="H169" s="14">
        <v>0</v>
      </c>
      <c r="I169" s="15">
        <v>0</v>
      </c>
      <c r="J169" s="15">
        <v>0</v>
      </c>
      <c r="K169" s="15">
        <v>0</v>
      </c>
      <c r="L169" s="15">
        <v>5</v>
      </c>
      <c r="M169" s="15">
        <v>0</v>
      </c>
      <c r="N169" s="15">
        <f t="shared" si="4"/>
        <v>5</v>
      </c>
      <c r="O169" s="15"/>
      <c r="P169" s="15"/>
      <c r="Q169" s="19">
        <v>4</v>
      </c>
      <c r="R169" s="19">
        <v>4</v>
      </c>
    </row>
    <row r="170" spans="1:18" ht="204.75" x14ac:dyDescent="0.25">
      <c r="A170" s="11">
        <v>175</v>
      </c>
      <c r="B170" s="15" t="s">
        <v>284</v>
      </c>
      <c r="C170" s="15" t="s">
        <v>756</v>
      </c>
      <c r="D170" s="15" t="s">
        <v>757</v>
      </c>
      <c r="E170" s="15" t="s">
        <v>552</v>
      </c>
      <c r="F170" s="18" t="s">
        <v>696</v>
      </c>
      <c r="G170" s="70" t="s">
        <v>758</v>
      </c>
      <c r="H170" s="14">
        <v>0</v>
      </c>
      <c r="I170" s="15">
        <v>0</v>
      </c>
      <c r="J170" s="16">
        <v>1</v>
      </c>
      <c r="K170" s="15">
        <v>1</v>
      </c>
      <c r="L170" s="15">
        <v>3</v>
      </c>
      <c r="M170" s="15">
        <v>0</v>
      </c>
      <c r="N170" s="16">
        <f t="shared" si="4"/>
        <v>5</v>
      </c>
      <c r="O170" s="15" t="s">
        <v>759</v>
      </c>
      <c r="P170" s="17" t="s">
        <v>760</v>
      </c>
      <c r="Q170" s="19">
        <v>4</v>
      </c>
      <c r="R170" s="19">
        <v>4</v>
      </c>
    </row>
    <row r="171" spans="1:18" x14ac:dyDescent="0.25">
      <c r="A171" s="11">
        <v>166</v>
      </c>
      <c r="B171" s="15" t="s">
        <v>460</v>
      </c>
      <c r="C171" s="15" t="s">
        <v>461</v>
      </c>
      <c r="D171" s="15" t="s">
        <v>761</v>
      </c>
      <c r="E171" s="15" t="s">
        <v>762</v>
      </c>
      <c r="F171" s="18" t="s">
        <v>763</v>
      </c>
      <c r="G171" s="70" t="s">
        <v>764</v>
      </c>
      <c r="H171" s="14">
        <v>0</v>
      </c>
      <c r="I171" s="15">
        <v>0</v>
      </c>
      <c r="J171" s="15">
        <v>0</v>
      </c>
      <c r="K171" s="15">
        <v>0</v>
      </c>
      <c r="L171" s="15">
        <v>5</v>
      </c>
      <c r="M171" s="15">
        <v>0</v>
      </c>
      <c r="N171" s="15">
        <f t="shared" si="4"/>
        <v>5</v>
      </c>
      <c r="O171" s="15"/>
      <c r="P171" s="15"/>
      <c r="Q171" s="19">
        <v>4</v>
      </c>
      <c r="R171" s="19">
        <v>4</v>
      </c>
    </row>
    <row r="172" spans="1:18" x14ac:dyDescent="0.25">
      <c r="A172" s="11">
        <v>171</v>
      </c>
      <c r="B172" s="12" t="s">
        <v>44</v>
      </c>
      <c r="C172" s="12" t="s">
        <v>45</v>
      </c>
      <c r="D172" s="12" t="s">
        <v>765</v>
      </c>
      <c r="E172" s="12" t="s">
        <v>375</v>
      </c>
      <c r="F172" s="13" t="s">
        <v>766</v>
      </c>
      <c r="G172" s="70" t="s">
        <v>767</v>
      </c>
      <c r="H172" s="14">
        <v>0</v>
      </c>
      <c r="I172" s="15">
        <v>0</v>
      </c>
      <c r="J172" s="15">
        <v>0</v>
      </c>
      <c r="K172" s="15">
        <v>1</v>
      </c>
      <c r="L172" s="15">
        <v>3</v>
      </c>
      <c r="M172" s="15">
        <v>0</v>
      </c>
      <c r="N172" s="15">
        <f t="shared" si="4"/>
        <v>4</v>
      </c>
      <c r="O172" s="15"/>
      <c r="P172" s="15"/>
      <c r="Q172" s="11">
        <v>4</v>
      </c>
      <c r="R172" s="11">
        <v>4</v>
      </c>
    </row>
    <row r="173" spans="1:18" x14ac:dyDescent="0.25">
      <c r="A173" s="11">
        <v>168</v>
      </c>
      <c r="B173" s="12" t="s">
        <v>44</v>
      </c>
      <c r="C173" s="12" t="s">
        <v>45</v>
      </c>
      <c r="D173" s="12" t="s">
        <v>768</v>
      </c>
      <c r="E173" s="12" t="s">
        <v>769</v>
      </c>
      <c r="F173" s="13" t="s">
        <v>367</v>
      </c>
      <c r="G173" s="70" t="s">
        <v>770</v>
      </c>
      <c r="H173" s="14">
        <v>0</v>
      </c>
      <c r="I173" s="15">
        <v>0</v>
      </c>
      <c r="J173" s="15">
        <v>0</v>
      </c>
      <c r="K173" s="15">
        <v>3</v>
      </c>
      <c r="L173" s="15">
        <v>1</v>
      </c>
      <c r="M173" s="15">
        <v>0</v>
      </c>
      <c r="N173" s="15">
        <f t="shared" si="4"/>
        <v>4</v>
      </c>
      <c r="P173" s="15"/>
      <c r="Q173" s="11">
        <v>4</v>
      </c>
      <c r="R173" s="11">
        <v>4</v>
      </c>
    </row>
    <row r="174" spans="1:18" x14ac:dyDescent="0.25">
      <c r="A174" s="11">
        <v>169</v>
      </c>
      <c r="B174" s="12" t="s">
        <v>25</v>
      </c>
      <c r="C174" s="12" t="s">
        <v>280</v>
      </c>
      <c r="D174" s="12" t="s">
        <v>771</v>
      </c>
      <c r="E174" s="12" t="s">
        <v>772</v>
      </c>
      <c r="F174" s="13" t="s">
        <v>773</v>
      </c>
      <c r="G174" s="70" t="s">
        <v>774</v>
      </c>
      <c r="H174" s="14">
        <v>0</v>
      </c>
      <c r="I174" s="15">
        <v>0</v>
      </c>
      <c r="J174" s="15">
        <v>0</v>
      </c>
      <c r="K174" s="15">
        <v>0</v>
      </c>
      <c r="L174" s="15">
        <v>4</v>
      </c>
      <c r="M174" s="15">
        <v>0</v>
      </c>
      <c r="N174" s="15">
        <f t="shared" si="4"/>
        <v>4</v>
      </c>
      <c r="O174" s="15"/>
      <c r="P174" s="15"/>
      <c r="Q174" s="11">
        <v>3</v>
      </c>
      <c r="R174" s="11">
        <v>4</v>
      </c>
    </row>
    <row r="175" spans="1:18" x14ac:dyDescent="0.25">
      <c r="A175" s="11">
        <v>174</v>
      </c>
      <c r="B175" s="15" t="s">
        <v>165</v>
      </c>
      <c r="C175" s="15" t="s">
        <v>166</v>
      </c>
      <c r="D175" s="15" t="s">
        <v>775</v>
      </c>
      <c r="E175" s="15" t="s">
        <v>776</v>
      </c>
      <c r="F175" s="18" t="s">
        <v>143</v>
      </c>
      <c r="G175" s="70" t="s">
        <v>777</v>
      </c>
      <c r="H175" s="14">
        <v>0</v>
      </c>
      <c r="I175" s="15">
        <v>0</v>
      </c>
      <c r="J175" s="15">
        <v>0</v>
      </c>
      <c r="K175" s="15">
        <v>0</v>
      </c>
      <c r="L175" s="15">
        <v>4</v>
      </c>
      <c r="M175" s="15">
        <v>0</v>
      </c>
      <c r="N175" s="15">
        <f t="shared" si="4"/>
        <v>4</v>
      </c>
      <c r="O175" s="15"/>
      <c r="P175" s="15"/>
      <c r="Q175" s="19">
        <v>3</v>
      </c>
      <c r="R175" s="19">
        <v>4</v>
      </c>
    </row>
    <row r="176" spans="1:18" x14ac:dyDescent="0.25">
      <c r="A176" s="11">
        <v>172</v>
      </c>
      <c r="B176" s="15" t="s">
        <v>750</v>
      </c>
      <c r="C176" s="15" t="s">
        <v>778</v>
      </c>
      <c r="D176" s="15" t="s">
        <v>779</v>
      </c>
      <c r="E176" s="15" t="s">
        <v>227</v>
      </c>
      <c r="F176" s="18" t="s">
        <v>232</v>
      </c>
      <c r="G176" s="70" t="s">
        <v>780</v>
      </c>
      <c r="H176" s="14">
        <v>0</v>
      </c>
      <c r="I176" s="15">
        <v>0</v>
      </c>
      <c r="J176" s="15">
        <v>0</v>
      </c>
      <c r="K176" s="15">
        <v>0</v>
      </c>
      <c r="L176" s="15">
        <v>4</v>
      </c>
      <c r="M176" s="15">
        <v>0</v>
      </c>
      <c r="N176" s="15">
        <f t="shared" si="4"/>
        <v>4</v>
      </c>
      <c r="O176" s="15"/>
      <c r="P176" s="15"/>
      <c r="Q176" s="19">
        <v>4</v>
      </c>
      <c r="R176" s="19">
        <v>4</v>
      </c>
    </row>
    <row r="177" spans="1:18" x14ac:dyDescent="0.25">
      <c r="A177" s="11">
        <v>173</v>
      </c>
      <c r="B177" s="15" t="s">
        <v>460</v>
      </c>
      <c r="C177" s="15" t="s">
        <v>781</v>
      </c>
      <c r="D177" s="15" t="s">
        <v>782</v>
      </c>
      <c r="E177" s="15" t="s">
        <v>783</v>
      </c>
      <c r="F177" s="18" t="s">
        <v>635</v>
      </c>
      <c r="G177" s="70" t="s">
        <v>784</v>
      </c>
      <c r="H177" s="14">
        <v>0</v>
      </c>
      <c r="I177" s="15">
        <v>0</v>
      </c>
      <c r="J177" s="15">
        <v>0</v>
      </c>
      <c r="K177" s="15">
        <v>0</v>
      </c>
      <c r="L177" s="15">
        <v>4</v>
      </c>
      <c r="M177" s="15">
        <v>0</v>
      </c>
      <c r="N177" s="15">
        <f t="shared" si="4"/>
        <v>4</v>
      </c>
      <c r="O177" s="15"/>
      <c r="P177" s="15"/>
      <c r="Q177" s="19">
        <v>4</v>
      </c>
      <c r="R177" s="19">
        <v>4</v>
      </c>
    </row>
    <row r="178" spans="1:18" x14ac:dyDescent="0.25">
      <c r="A178" s="11">
        <v>205</v>
      </c>
      <c r="B178" s="12" t="s">
        <v>150</v>
      </c>
      <c r="C178" s="12" t="s">
        <v>785</v>
      </c>
      <c r="D178" s="12" t="s">
        <v>293</v>
      </c>
      <c r="E178" s="12" t="s">
        <v>786</v>
      </c>
      <c r="F178" s="13" t="s">
        <v>129</v>
      </c>
      <c r="G178" s="70" t="s">
        <v>787</v>
      </c>
      <c r="H178" s="14">
        <v>0</v>
      </c>
      <c r="I178" s="15">
        <v>0</v>
      </c>
      <c r="J178" s="15">
        <v>0</v>
      </c>
      <c r="K178" s="15">
        <v>0</v>
      </c>
      <c r="L178" s="16">
        <v>4</v>
      </c>
      <c r="M178" s="15">
        <v>0</v>
      </c>
      <c r="N178" s="16">
        <f t="shared" si="4"/>
        <v>4</v>
      </c>
      <c r="O178" s="15">
        <v>5</v>
      </c>
      <c r="P178" s="15" t="s">
        <v>788</v>
      </c>
      <c r="Q178" s="11">
        <v>4</v>
      </c>
      <c r="R178" s="11">
        <v>4</v>
      </c>
    </row>
    <row r="179" spans="1:18" x14ac:dyDescent="0.25">
      <c r="A179" s="11">
        <v>170</v>
      </c>
      <c r="B179" s="12" t="s">
        <v>19</v>
      </c>
      <c r="C179" s="12" t="s">
        <v>356</v>
      </c>
      <c r="D179" s="12" t="s">
        <v>789</v>
      </c>
      <c r="E179" s="12" t="s">
        <v>790</v>
      </c>
      <c r="F179" s="13" t="s">
        <v>269</v>
      </c>
      <c r="G179" s="70" t="s">
        <v>791</v>
      </c>
      <c r="H179" s="14">
        <v>0</v>
      </c>
      <c r="I179" s="15">
        <v>3</v>
      </c>
      <c r="J179" s="15">
        <v>0</v>
      </c>
      <c r="K179" s="15">
        <v>0</v>
      </c>
      <c r="L179" s="15">
        <v>1</v>
      </c>
      <c r="M179" s="15">
        <v>0</v>
      </c>
      <c r="N179" s="15">
        <f t="shared" si="4"/>
        <v>4</v>
      </c>
      <c r="O179" s="15"/>
      <c r="P179" s="15"/>
      <c r="Q179" s="11">
        <v>4</v>
      </c>
      <c r="R179" s="11">
        <v>4</v>
      </c>
    </row>
    <row r="180" spans="1:18" x14ac:dyDescent="0.25">
      <c r="A180" s="11">
        <v>167</v>
      </c>
      <c r="B180" s="15" t="s">
        <v>532</v>
      </c>
      <c r="C180" s="15" t="s">
        <v>645</v>
      </c>
      <c r="D180" s="15" t="s">
        <v>792</v>
      </c>
      <c r="E180" s="15" t="s">
        <v>535</v>
      </c>
      <c r="F180" s="18" t="s">
        <v>23</v>
      </c>
      <c r="G180" s="70" t="s">
        <v>793</v>
      </c>
      <c r="H180" s="14">
        <v>0</v>
      </c>
      <c r="I180" s="15">
        <v>0</v>
      </c>
      <c r="J180" s="15">
        <v>0</v>
      </c>
      <c r="K180" s="15">
        <v>1</v>
      </c>
      <c r="L180" s="15">
        <v>3</v>
      </c>
      <c r="M180" s="15">
        <v>0</v>
      </c>
      <c r="N180" s="15">
        <f t="shared" si="4"/>
        <v>4</v>
      </c>
      <c r="O180" s="15"/>
      <c r="P180" s="15"/>
      <c r="Q180" s="19">
        <v>4</v>
      </c>
      <c r="R180" s="19">
        <v>4</v>
      </c>
    </row>
    <row r="181" spans="1:18" x14ac:dyDescent="0.25">
      <c r="A181" s="11">
        <v>176</v>
      </c>
      <c r="B181" s="15" t="s">
        <v>750</v>
      </c>
      <c r="C181" s="15" t="s">
        <v>794</v>
      </c>
      <c r="D181" s="15" t="s">
        <v>795</v>
      </c>
      <c r="E181" s="15" t="s">
        <v>371</v>
      </c>
      <c r="F181" s="18" t="s">
        <v>796</v>
      </c>
      <c r="G181" s="70" t="s">
        <v>797</v>
      </c>
      <c r="H181" s="14">
        <v>0</v>
      </c>
      <c r="I181" s="15">
        <v>0</v>
      </c>
      <c r="J181" s="15">
        <v>0</v>
      </c>
      <c r="K181" s="15">
        <v>0</v>
      </c>
      <c r="L181" s="15">
        <v>4</v>
      </c>
      <c r="M181" s="15">
        <v>0</v>
      </c>
      <c r="N181" s="15">
        <f t="shared" si="4"/>
        <v>4</v>
      </c>
      <c r="O181" s="15"/>
      <c r="P181" s="15"/>
      <c r="Q181" s="19">
        <v>4</v>
      </c>
      <c r="R181" s="19">
        <v>4</v>
      </c>
    </row>
    <row r="182" spans="1:18" x14ac:dyDescent="0.25">
      <c r="A182" s="11">
        <v>194</v>
      </c>
      <c r="B182" s="15" t="s">
        <v>798</v>
      </c>
      <c r="C182" s="15" t="s">
        <v>799</v>
      </c>
      <c r="D182" s="15" t="s">
        <v>800</v>
      </c>
      <c r="E182" s="15" t="s">
        <v>381</v>
      </c>
      <c r="F182" s="18" t="s">
        <v>801</v>
      </c>
      <c r="G182" s="70" t="s">
        <v>802</v>
      </c>
      <c r="H182" s="14">
        <v>0</v>
      </c>
      <c r="I182" s="15">
        <v>0</v>
      </c>
      <c r="J182" s="15">
        <v>0</v>
      </c>
      <c r="K182" s="15">
        <v>1</v>
      </c>
      <c r="L182" s="15">
        <v>2</v>
      </c>
      <c r="M182" s="15">
        <v>0</v>
      </c>
      <c r="N182" s="15">
        <f t="shared" si="4"/>
        <v>3</v>
      </c>
      <c r="O182" s="15">
        <v>4</v>
      </c>
      <c r="P182" s="15" t="s">
        <v>803</v>
      </c>
      <c r="Q182" s="19">
        <v>4</v>
      </c>
      <c r="R182" s="19">
        <v>4</v>
      </c>
    </row>
    <row r="183" spans="1:18" x14ac:dyDescent="0.25">
      <c r="A183" s="11">
        <v>181</v>
      </c>
      <c r="B183" s="21" t="s">
        <v>804</v>
      </c>
      <c r="C183" s="21" t="s">
        <v>805</v>
      </c>
      <c r="D183" s="21" t="s">
        <v>423</v>
      </c>
      <c r="E183" s="21" t="s">
        <v>806</v>
      </c>
      <c r="F183" s="22" t="s">
        <v>807</v>
      </c>
      <c r="G183" s="70" t="s">
        <v>808</v>
      </c>
      <c r="H183" s="14">
        <v>0</v>
      </c>
      <c r="I183" s="15">
        <v>0</v>
      </c>
      <c r="J183" s="15">
        <v>0</v>
      </c>
      <c r="K183" s="15">
        <v>0</v>
      </c>
      <c r="L183" s="15">
        <v>3</v>
      </c>
      <c r="M183" s="15">
        <v>0</v>
      </c>
      <c r="N183" s="15">
        <f t="shared" si="4"/>
        <v>3</v>
      </c>
      <c r="O183" s="15"/>
      <c r="P183" s="15"/>
      <c r="Q183" s="11">
        <v>4</v>
      </c>
      <c r="R183" s="11">
        <v>4</v>
      </c>
    </row>
    <row r="184" spans="1:18" x14ac:dyDescent="0.25">
      <c r="A184" s="11">
        <v>195</v>
      </c>
      <c r="B184" s="15" t="s">
        <v>750</v>
      </c>
      <c r="C184" s="15" t="s">
        <v>751</v>
      </c>
      <c r="D184" s="15" t="s">
        <v>809</v>
      </c>
      <c r="E184" s="15" t="s">
        <v>371</v>
      </c>
      <c r="F184" s="18" t="s">
        <v>211</v>
      </c>
      <c r="G184" s="70" t="s">
        <v>810</v>
      </c>
      <c r="H184" s="14">
        <v>0</v>
      </c>
      <c r="I184" s="15">
        <v>0</v>
      </c>
      <c r="J184" s="15">
        <v>0</v>
      </c>
      <c r="K184" s="15">
        <v>0</v>
      </c>
      <c r="L184" s="15">
        <v>3</v>
      </c>
      <c r="M184" s="15">
        <v>0</v>
      </c>
      <c r="N184" s="15">
        <f t="shared" si="4"/>
        <v>3</v>
      </c>
      <c r="O184" s="15"/>
      <c r="P184" s="15"/>
      <c r="Q184" s="19">
        <v>4</v>
      </c>
      <c r="R184" s="19">
        <v>4</v>
      </c>
    </row>
    <row r="185" spans="1:18" x14ac:dyDescent="0.25">
      <c r="A185" s="11">
        <v>178</v>
      </c>
      <c r="B185" s="15" t="s">
        <v>811</v>
      </c>
      <c r="C185" s="15" t="s">
        <v>812</v>
      </c>
      <c r="D185" s="15" t="s">
        <v>158</v>
      </c>
      <c r="E185" s="15" t="s">
        <v>813</v>
      </c>
      <c r="F185" s="18" t="s">
        <v>174</v>
      </c>
      <c r="G185" s="70" t="s">
        <v>814</v>
      </c>
      <c r="H185" s="14">
        <v>0</v>
      </c>
      <c r="I185" s="15">
        <v>0</v>
      </c>
      <c r="J185" s="15">
        <v>0</v>
      </c>
      <c r="K185" s="15">
        <v>1</v>
      </c>
      <c r="L185" s="15">
        <v>2</v>
      </c>
      <c r="M185" s="15">
        <v>0</v>
      </c>
      <c r="N185" s="15">
        <f t="shared" si="4"/>
        <v>3</v>
      </c>
      <c r="O185" s="15"/>
      <c r="P185" s="15"/>
      <c r="Q185" s="19">
        <v>4</v>
      </c>
      <c r="R185" s="19">
        <v>4</v>
      </c>
    </row>
    <row r="186" spans="1:18" x14ac:dyDescent="0.25">
      <c r="A186" s="11">
        <v>191</v>
      </c>
      <c r="B186" s="15" t="s">
        <v>165</v>
      </c>
      <c r="C186" s="15" t="s">
        <v>815</v>
      </c>
      <c r="D186" s="15" t="s">
        <v>816</v>
      </c>
      <c r="E186" s="15" t="s">
        <v>358</v>
      </c>
      <c r="F186" s="18" t="s">
        <v>291</v>
      </c>
      <c r="G186" s="70" t="s">
        <v>817</v>
      </c>
      <c r="H186" s="14">
        <v>0</v>
      </c>
      <c r="I186" s="15">
        <v>0</v>
      </c>
      <c r="J186" s="15">
        <v>0</v>
      </c>
      <c r="K186" s="15">
        <v>1</v>
      </c>
      <c r="L186" s="15">
        <v>2</v>
      </c>
      <c r="M186" s="15">
        <v>0</v>
      </c>
      <c r="N186" s="15">
        <f t="shared" si="4"/>
        <v>3</v>
      </c>
      <c r="O186" s="15"/>
      <c r="P186" s="15"/>
      <c r="Q186" s="19">
        <v>4</v>
      </c>
      <c r="R186" s="19">
        <v>4</v>
      </c>
    </row>
    <row r="187" spans="1:18" x14ac:dyDescent="0.25">
      <c r="A187" s="11">
        <v>185</v>
      </c>
      <c r="B187" s="12" t="s">
        <v>818</v>
      </c>
      <c r="C187" s="12" t="s">
        <v>819</v>
      </c>
      <c r="D187" s="12" t="s">
        <v>820</v>
      </c>
      <c r="E187" s="12" t="s">
        <v>821</v>
      </c>
      <c r="F187" s="13" t="s">
        <v>822</v>
      </c>
      <c r="G187" s="70" t="s">
        <v>823</v>
      </c>
      <c r="H187" s="14">
        <v>0</v>
      </c>
      <c r="I187" s="15">
        <v>0</v>
      </c>
      <c r="J187" s="15">
        <v>0</v>
      </c>
      <c r="K187" s="15">
        <v>0</v>
      </c>
      <c r="L187" s="15">
        <v>3</v>
      </c>
      <c r="M187" s="15">
        <v>0</v>
      </c>
      <c r="N187" s="15">
        <f t="shared" si="4"/>
        <v>3</v>
      </c>
      <c r="O187" s="15"/>
      <c r="P187" s="15"/>
      <c r="Q187" s="11">
        <v>4</v>
      </c>
      <c r="R187" s="11">
        <v>4</v>
      </c>
    </row>
    <row r="188" spans="1:18" x14ac:dyDescent="0.25">
      <c r="A188" s="11">
        <v>180</v>
      </c>
      <c r="B188" s="12" t="s">
        <v>37</v>
      </c>
      <c r="C188" s="12" t="s">
        <v>824</v>
      </c>
      <c r="D188" s="12" t="s">
        <v>825</v>
      </c>
      <c r="E188" s="12" t="s">
        <v>268</v>
      </c>
      <c r="F188" s="13" t="s">
        <v>826</v>
      </c>
      <c r="G188" s="70" t="s">
        <v>827</v>
      </c>
      <c r="H188" s="14">
        <v>0</v>
      </c>
      <c r="I188" s="15">
        <v>0</v>
      </c>
      <c r="J188" s="15">
        <v>0</v>
      </c>
      <c r="K188" s="15">
        <v>0</v>
      </c>
      <c r="L188" s="15">
        <v>3</v>
      </c>
      <c r="M188" s="15">
        <v>0</v>
      </c>
      <c r="N188" s="15">
        <f t="shared" si="4"/>
        <v>3</v>
      </c>
      <c r="O188" s="15"/>
      <c r="P188" s="15"/>
      <c r="Q188" s="11">
        <v>4</v>
      </c>
      <c r="R188" s="11">
        <v>4</v>
      </c>
    </row>
    <row r="189" spans="1:18" x14ac:dyDescent="0.25">
      <c r="A189" s="11">
        <v>193</v>
      </c>
      <c r="B189" s="15" t="s">
        <v>284</v>
      </c>
      <c r="C189" s="15" t="s">
        <v>828</v>
      </c>
      <c r="D189" s="15" t="s">
        <v>829</v>
      </c>
      <c r="E189" s="15" t="s">
        <v>830</v>
      </c>
      <c r="F189" s="18" t="s">
        <v>831</v>
      </c>
      <c r="G189" s="70" t="s">
        <v>832</v>
      </c>
      <c r="H189" s="14">
        <v>0</v>
      </c>
      <c r="I189" s="15">
        <v>0</v>
      </c>
      <c r="J189" s="15">
        <v>0</v>
      </c>
      <c r="K189" s="15">
        <v>0</v>
      </c>
      <c r="L189" s="15">
        <v>1</v>
      </c>
      <c r="M189" s="15">
        <v>2</v>
      </c>
      <c r="N189" s="15">
        <f t="shared" si="4"/>
        <v>3</v>
      </c>
      <c r="O189" s="15"/>
      <c r="P189" s="15"/>
      <c r="Q189" s="19">
        <v>4</v>
      </c>
      <c r="R189" s="19">
        <v>4</v>
      </c>
    </row>
    <row r="190" spans="1:18" x14ac:dyDescent="0.25">
      <c r="A190" s="11">
        <v>179</v>
      </c>
      <c r="B190" s="15" t="s">
        <v>443</v>
      </c>
      <c r="C190" s="15" t="s">
        <v>833</v>
      </c>
      <c r="D190" s="15" t="s">
        <v>834</v>
      </c>
      <c r="E190" s="15" t="s">
        <v>552</v>
      </c>
      <c r="F190" s="18" t="s">
        <v>835</v>
      </c>
      <c r="G190" s="70" t="s">
        <v>836</v>
      </c>
      <c r="H190" s="14">
        <v>0</v>
      </c>
      <c r="I190" s="15">
        <v>0</v>
      </c>
      <c r="J190" s="15">
        <v>0</v>
      </c>
      <c r="K190" s="15">
        <v>0</v>
      </c>
      <c r="L190" s="15">
        <v>3</v>
      </c>
      <c r="M190" s="15">
        <v>0</v>
      </c>
      <c r="N190" s="15">
        <f t="shared" si="4"/>
        <v>3</v>
      </c>
      <c r="O190" s="15"/>
      <c r="P190" s="15"/>
      <c r="Q190" s="19">
        <v>4</v>
      </c>
      <c r="R190" s="19">
        <v>4</v>
      </c>
    </row>
    <row r="191" spans="1:18" x14ac:dyDescent="0.25">
      <c r="A191" s="11">
        <v>186</v>
      </c>
      <c r="B191" s="12" t="s">
        <v>500</v>
      </c>
      <c r="C191" s="12" t="s">
        <v>501</v>
      </c>
      <c r="D191" s="12" t="s">
        <v>837</v>
      </c>
      <c r="E191" s="12" t="s">
        <v>375</v>
      </c>
      <c r="F191" s="13" t="s">
        <v>838</v>
      </c>
      <c r="G191" s="70" t="s">
        <v>839</v>
      </c>
      <c r="H191" s="14">
        <v>0</v>
      </c>
      <c r="I191" s="15">
        <v>0</v>
      </c>
      <c r="J191" s="15">
        <v>0</v>
      </c>
      <c r="K191" s="15">
        <v>0</v>
      </c>
      <c r="L191" s="15">
        <v>3</v>
      </c>
      <c r="M191" s="15">
        <v>0</v>
      </c>
      <c r="N191" s="15">
        <f t="shared" si="4"/>
        <v>3</v>
      </c>
      <c r="O191" s="15"/>
      <c r="P191" s="15"/>
      <c r="Q191" s="11">
        <v>4</v>
      </c>
      <c r="R191" s="11">
        <v>4</v>
      </c>
    </row>
    <row r="192" spans="1:18" x14ac:dyDescent="0.25">
      <c r="A192" s="11">
        <v>187</v>
      </c>
      <c r="B192" s="12" t="s">
        <v>500</v>
      </c>
      <c r="C192" s="12" t="s">
        <v>501</v>
      </c>
      <c r="D192" s="12" t="s">
        <v>293</v>
      </c>
      <c r="E192" s="12" t="s">
        <v>206</v>
      </c>
      <c r="F192" s="13" t="s">
        <v>840</v>
      </c>
      <c r="G192" s="70" t="s">
        <v>841</v>
      </c>
      <c r="H192" s="14">
        <v>0</v>
      </c>
      <c r="I192" s="15">
        <v>0</v>
      </c>
      <c r="J192" s="15">
        <v>0</v>
      </c>
      <c r="K192" s="15">
        <v>0</v>
      </c>
      <c r="L192" s="15">
        <v>3</v>
      </c>
      <c r="M192" s="15">
        <v>0</v>
      </c>
      <c r="N192" s="15">
        <f t="shared" si="4"/>
        <v>3</v>
      </c>
      <c r="O192" s="15"/>
      <c r="P192" s="15"/>
      <c r="Q192" s="11">
        <v>4</v>
      </c>
      <c r="R192" s="11">
        <v>4</v>
      </c>
    </row>
    <row r="193" spans="1:18" x14ac:dyDescent="0.25">
      <c r="A193" s="11">
        <v>177</v>
      </c>
      <c r="B193" s="15" t="s">
        <v>234</v>
      </c>
      <c r="C193" s="15" t="s">
        <v>842</v>
      </c>
      <c r="D193" s="15" t="s">
        <v>843</v>
      </c>
      <c r="E193" s="15" t="s">
        <v>371</v>
      </c>
      <c r="F193" s="18" t="s">
        <v>553</v>
      </c>
      <c r="G193" s="70" t="s">
        <v>844</v>
      </c>
      <c r="H193" s="14">
        <v>0</v>
      </c>
      <c r="I193" s="15">
        <v>0</v>
      </c>
      <c r="J193" s="15">
        <v>0</v>
      </c>
      <c r="K193" s="15">
        <v>1</v>
      </c>
      <c r="L193" s="15">
        <v>2</v>
      </c>
      <c r="M193" s="15">
        <v>0</v>
      </c>
      <c r="N193" s="15">
        <f t="shared" si="4"/>
        <v>3</v>
      </c>
      <c r="O193" s="15"/>
      <c r="P193" s="15"/>
      <c r="Q193" s="19">
        <v>4</v>
      </c>
      <c r="R193" s="19">
        <v>4</v>
      </c>
    </row>
    <row r="194" spans="1:18" x14ac:dyDescent="0.25">
      <c r="A194" s="11">
        <v>196</v>
      </c>
      <c r="B194" s="15" t="s">
        <v>165</v>
      </c>
      <c r="C194" s="15" t="s">
        <v>845</v>
      </c>
      <c r="D194" s="15" t="s">
        <v>846</v>
      </c>
      <c r="E194" s="15" t="s">
        <v>22</v>
      </c>
      <c r="F194" s="18" t="s">
        <v>110</v>
      </c>
      <c r="G194" s="70" t="s">
        <v>847</v>
      </c>
      <c r="H194" s="14">
        <v>0</v>
      </c>
      <c r="I194" s="15">
        <v>0</v>
      </c>
      <c r="J194" s="15">
        <v>0</v>
      </c>
      <c r="K194" s="15">
        <v>1</v>
      </c>
      <c r="L194" s="15">
        <v>2</v>
      </c>
      <c r="M194" s="15">
        <v>0</v>
      </c>
      <c r="N194" s="15">
        <f t="shared" si="4"/>
        <v>3</v>
      </c>
      <c r="O194" s="15"/>
      <c r="P194" s="15"/>
      <c r="Q194" s="19">
        <v>4</v>
      </c>
      <c r="R194" s="19">
        <v>4</v>
      </c>
    </row>
    <row r="195" spans="1:18" x14ac:dyDescent="0.25">
      <c r="A195" s="11">
        <v>192</v>
      </c>
      <c r="B195" s="15" t="s">
        <v>750</v>
      </c>
      <c r="C195" s="15" t="s">
        <v>848</v>
      </c>
      <c r="D195" s="15" t="s">
        <v>849</v>
      </c>
      <c r="E195" s="15" t="s">
        <v>850</v>
      </c>
      <c r="F195" s="18" t="s">
        <v>851</v>
      </c>
      <c r="G195" s="70" t="s">
        <v>852</v>
      </c>
      <c r="H195" s="14">
        <v>0</v>
      </c>
      <c r="I195" s="15">
        <v>0</v>
      </c>
      <c r="J195" s="15">
        <v>0</v>
      </c>
      <c r="K195" s="15">
        <v>0</v>
      </c>
      <c r="L195" s="15">
        <v>3</v>
      </c>
      <c r="M195" s="15">
        <v>0</v>
      </c>
      <c r="N195" s="15">
        <f t="shared" si="4"/>
        <v>3</v>
      </c>
      <c r="O195" s="15"/>
      <c r="P195" s="15"/>
      <c r="Q195" s="19">
        <v>4</v>
      </c>
      <c r="R195" s="19">
        <v>4</v>
      </c>
    </row>
    <row r="196" spans="1:18" x14ac:dyDescent="0.25">
      <c r="A196" s="11">
        <v>190</v>
      </c>
      <c r="B196" s="15" t="s">
        <v>165</v>
      </c>
      <c r="C196" s="15" t="s">
        <v>166</v>
      </c>
      <c r="D196" s="15" t="s">
        <v>853</v>
      </c>
      <c r="E196" s="15" t="s">
        <v>854</v>
      </c>
      <c r="F196" s="18" t="s">
        <v>855</v>
      </c>
      <c r="G196" s="70" t="s">
        <v>856</v>
      </c>
      <c r="H196" s="14">
        <v>0</v>
      </c>
      <c r="I196" s="15">
        <v>0</v>
      </c>
      <c r="J196" s="15">
        <v>0</v>
      </c>
      <c r="K196" s="15">
        <v>0</v>
      </c>
      <c r="L196" s="15">
        <v>3</v>
      </c>
      <c r="M196" s="15">
        <v>0</v>
      </c>
      <c r="N196" s="15">
        <f t="shared" si="4"/>
        <v>3</v>
      </c>
      <c r="O196" s="15"/>
      <c r="P196" s="15"/>
      <c r="Q196" s="19">
        <v>4</v>
      </c>
      <c r="R196" s="19">
        <v>4</v>
      </c>
    </row>
    <row r="197" spans="1:18" x14ac:dyDescent="0.25">
      <c r="A197" s="11">
        <v>182</v>
      </c>
      <c r="B197" s="12" t="s">
        <v>500</v>
      </c>
      <c r="C197" s="12" t="s">
        <v>501</v>
      </c>
      <c r="D197" s="12" t="s">
        <v>857</v>
      </c>
      <c r="E197" s="12" t="s">
        <v>530</v>
      </c>
      <c r="F197" s="13" t="s">
        <v>299</v>
      </c>
      <c r="G197" s="70" t="s">
        <v>858</v>
      </c>
      <c r="H197" s="14">
        <v>0</v>
      </c>
      <c r="I197" s="15">
        <v>0</v>
      </c>
      <c r="J197" s="15">
        <v>0</v>
      </c>
      <c r="K197" s="15">
        <v>0</v>
      </c>
      <c r="L197" s="15">
        <v>3</v>
      </c>
      <c r="M197" s="15">
        <v>0</v>
      </c>
      <c r="N197" s="15">
        <f t="shared" si="4"/>
        <v>3</v>
      </c>
      <c r="O197" s="15"/>
      <c r="P197" s="15"/>
      <c r="Q197" s="11">
        <v>4</v>
      </c>
      <c r="R197" s="11">
        <v>4</v>
      </c>
    </row>
    <row r="198" spans="1:18" x14ac:dyDescent="0.25">
      <c r="A198" s="11">
        <v>189</v>
      </c>
      <c r="B198" s="12" t="s">
        <v>44</v>
      </c>
      <c r="C198" s="12" t="s">
        <v>103</v>
      </c>
      <c r="D198" s="12" t="s">
        <v>529</v>
      </c>
      <c r="E198" s="12" t="s">
        <v>859</v>
      </c>
      <c r="F198" s="13" t="s">
        <v>860</v>
      </c>
      <c r="G198" s="70" t="s">
        <v>861</v>
      </c>
      <c r="H198" s="14">
        <v>0</v>
      </c>
      <c r="I198" s="15">
        <v>0</v>
      </c>
      <c r="J198" s="15">
        <v>0</v>
      </c>
      <c r="K198" s="15">
        <v>0</v>
      </c>
      <c r="L198" s="15">
        <v>3</v>
      </c>
      <c r="M198" s="15">
        <v>0</v>
      </c>
      <c r="N198" s="15">
        <f t="shared" si="4"/>
        <v>3</v>
      </c>
      <c r="O198" s="15"/>
      <c r="P198" s="15"/>
      <c r="Q198" s="11">
        <v>4</v>
      </c>
      <c r="R198" s="11">
        <v>4</v>
      </c>
    </row>
    <row r="199" spans="1:18" x14ac:dyDescent="0.25">
      <c r="A199" s="11">
        <v>183</v>
      </c>
      <c r="B199" s="12" t="s">
        <v>699</v>
      </c>
      <c r="C199" s="12" t="s">
        <v>862</v>
      </c>
      <c r="D199" s="12" t="s">
        <v>863</v>
      </c>
      <c r="E199" s="12" t="s">
        <v>864</v>
      </c>
      <c r="F199" s="13" t="s">
        <v>163</v>
      </c>
      <c r="G199" s="70" t="s">
        <v>865</v>
      </c>
      <c r="H199" s="14">
        <v>0</v>
      </c>
      <c r="I199" s="15">
        <v>0</v>
      </c>
      <c r="J199" s="15">
        <v>0</v>
      </c>
      <c r="K199" s="15">
        <v>0</v>
      </c>
      <c r="L199" s="15">
        <v>3</v>
      </c>
      <c r="M199" s="15">
        <v>0</v>
      </c>
      <c r="N199" s="15">
        <f t="shared" si="4"/>
        <v>3</v>
      </c>
      <c r="O199" s="15"/>
      <c r="P199" s="15"/>
      <c r="Q199" s="11">
        <v>4</v>
      </c>
      <c r="R199" s="11">
        <v>4</v>
      </c>
    </row>
    <row r="200" spans="1:18" x14ac:dyDescent="0.25">
      <c r="A200" s="11">
        <v>184</v>
      </c>
      <c r="B200" s="12" t="s">
        <v>31</v>
      </c>
      <c r="C200" s="12" t="s">
        <v>364</v>
      </c>
      <c r="D200" s="12" t="s">
        <v>866</v>
      </c>
      <c r="E200" s="12" t="s">
        <v>142</v>
      </c>
      <c r="F200" s="13" t="s">
        <v>232</v>
      </c>
      <c r="G200" s="70" t="s">
        <v>867</v>
      </c>
      <c r="H200" s="14">
        <v>0</v>
      </c>
      <c r="I200" s="15">
        <v>0</v>
      </c>
      <c r="J200" s="15">
        <v>0</v>
      </c>
      <c r="K200" s="15">
        <v>0</v>
      </c>
      <c r="L200" s="15">
        <v>3</v>
      </c>
      <c r="M200" s="15">
        <v>0</v>
      </c>
      <c r="N200" s="15">
        <f t="shared" si="4"/>
        <v>3</v>
      </c>
      <c r="O200" s="15"/>
      <c r="P200" s="15"/>
      <c r="Q200" s="11">
        <v>4</v>
      </c>
      <c r="R200" s="11">
        <v>4</v>
      </c>
    </row>
    <row r="201" spans="1:18" x14ac:dyDescent="0.25">
      <c r="A201" s="11">
        <v>210</v>
      </c>
      <c r="B201" s="15" t="s">
        <v>330</v>
      </c>
      <c r="C201" s="15" t="s">
        <v>868</v>
      </c>
      <c r="D201" s="15" t="s">
        <v>869</v>
      </c>
      <c r="E201" s="15" t="s">
        <v>870</v>
      </c>
      <c r="F201" s="18" t="s">
        <v>86</v>
      </c>
      <c r="G201" s="70" t="s">
        <v>871</v>
      </c>
      <c r="H201" s="14">
        <v>0</v>
      </c>
      <c r="I201" s="15">
        <v>0</v>
      </c>
      <c r="J201" s="15">
        <v>0</v>
      </c>
      <c r="K201" s="15">
        <v>0</v>
      </c>
      <c r="L201" s="15">
        <v>2</v>
      </c>
      <c r="M201" s="15">
        <v>0</v>
      </c>
      <c r="N201" s="15">
        <f t="shared" si="4"/>
        <v>2</v>
      </c>
      <c r="O201" s="15"/>
      <c r="P201" s="15"/>
      <c r="Q201" s="19">
        <v>4</v>
      </c>
      <c r="R201" s="19">
        <v>4</v>
      </c>
    </row>
    <row r="202" spans="1:18" x14ac:dyDescent="0.25">
      <c r="A202" s="11">
        <v>212</v>
      </c>
      <c r="B202" s="15" t="s">
        <v>165</v>
      </c>
      <c r="C202" s="15" t="s">
        <v>872</v>
      </c>
      <c r="D202" s="15" t="s">
        <v>873</v>
      </c>
      <c r="E202" s="15" t="s">
        <v>874</v>
      </c>
      <c r="F202" s="18" t="s">
        <v>580</v>
      </c>
      <c r="G202" s="70" t="s">
        <v>875</v>
      </c>
      <c r="H202" s="14">
        <v>0</v>
      </c>
      <c r="I202" s="15">
        <v>0</v>
      </c>
      <c r="J202" s="15">
        <v>0</v>
      </c>
      <c r="K202" s="15">
        <v>1</v>
      </c>
      <c r="L202" s="15">
        <v>1</v>
      </c>
      <c r="M202" s="15">
        <v>0</v>
      </c>
      <c r="N202" s="15">
        <f t="shared" si="4"/>
        <v>2</v>
      </c>
      <c r="O202" s="15"/>
      <c r="P202" s="15"/>
      <c r="Q202" s="19">
        <v>4</v>
      </c>
      <c r="R202" s="19">
        <v>4</v>
      </c>
    </row>
    <row r="203" spans="1:18" x14ac:dyDescent="0.25">
      <c r="A203" s="11">
        <v>203</v>
      </c>
      <c r="B203" s="12" t="s">
        <v>12</v>
      </c>
      <c r="C203" s="12" t="s">
        <v>172</v>
      </c>
      <c r="D203" s="12" t="s">
        <v>876</v>
      </c>
      <c r="E203" s="12" t="s">
        <v>474</v>
      </c>
      <c r="F203" s="13" t="s">
        <v>139</v>
      </c>
      <c r="G203" s="70" t="s">
        <v>877</v>
      </c>
      <c r="H203" s="14">
        <v>0</v>
      </c>
      <c r="I203" s="15">
        <v>0</v>
      </c>
      <c r="J203" s="15">
        <v>0</v>
      </c>
      <c r="K203" s="15">
        <v>0</v>
      </c>
      <c r="L203" s="15">
        <v>2</v>
      </c>
      <c r="M203" s="15">
        <v>0</v>
      </c>
      <c r="N203" s="15">
        <f t="shared" si="4"/>
        <v>2</v>
      </c>
      <c r="O203" s="15"/>
      <c r="P203" s="15"/>
      <c r="Q203" s="11">
        <v>4</v>
      </c>
      <c r="R203" s="11">
        <v>4</v>
      </c>
    </row>
    <row r="204" spans="1:18" x14ac:dyDescent="0.25">
      <c r="A204" s="11">
        <v>211</v>
      </c>
      <c r="B204" s="15" t="s">
        <v>165</v>
      </c>
      <c r="C204" s="15" t="s">
        <v>878</v>
      </c>
      <c r="D204" s="15" t="s">
        <v>634</v>
      </c>
      <c r="E204" s="15" t="s">
        <v>859</v>
      </c>
      <c r="F204" s="18" t="s">
        <v>879</v>
      </c>
      <c r="G204" s="70" t="s">
        <v>880</v>
      </c>
      <c r="H204" s="14">
        <v>0</v>
      </c>
      <c r="I204" s="15">
        <v>0</v>
      </c>
      <c r="J204" s="15">
        <v>0</v>
      </c>
      <c r="K204" s="15">
        <v>0</v>
      </c>
      <c r="L204" s="15">
        <v>2</v>
      </c>
      <c r="M204" s="15">
        <v>0</v>
      </c>
      <c r="N204" s="15">
        <f t="shared" si="4"/>
        <v>2</v>
      </c>
      <c r="O204" s="15"/>
      <c r="P204" s="15"/>
      <c r="Q204" s="19">
        <v>4</v>
      </c>
      <c r="R204" s="19">
        <v>4</v>
      </c>
    </row>
    <row r="205" spans="1:18" x14ac:dyDescent="0.25">
      <c r="A205" s="11">
        <v>208</v>
      </c>
      <c r="B205" s="12" t="s">
        <v>666</v>
      </c>
      <c r="C205" s="12" t="s">
        <v>881</v>
      </c>
      <c r="D205" s="12" t="s">
        <v>882</v>
      </c>
      <c r="E205" s="12" t="s">
        <v>883</v>
      </c>
      <c r="F205" s="13" t="s">
        <v>696</v>
      </c>
      <c r="G205" s="70" t="s">
        <v>884</v>
      </c>
      <c r="H205" s="14">
        <v>0</v>
      </c>
      <c r="I205" s="15">
        <v>0</v>
      </c>
      <c r="J205" s="15">
        <v>0</v>
      </c>
      <c r="K205" s="15">
        <v>0</v>
      </c>
      <c r="L205" s="15">
        <v>2</v>
      </c>
      <c r="M205" s="15">
        <v>0</v>
      </c>
      <c r="N205" s="15">
        <f t="shared" si="4"/>
        <v>2</v>
      </c>
      <c r="O205" s="15"/>
      <c r="P205" s="15"/>
      <c r="Q205" s="11">
        <v>4</v>
      </c>
      <c r="R205" s="11">
        <v>4</v>
      </c>
    </row>
    <row r="206" spans="1:18" x14ac:dyDescent="0.25">
      <c r="A206" s="11">
        <v>207</v>
      </c>
      <c r="B206" s="12" t="s">
        <v>31</v>
      </c>
      <c r="C206" s="12" t="s">
        <v>76</v>
      </c>
      <c r="D206" s="12" t="s">
        <v>885</v>
      </c>
      <c r="E206" s="12" t="s">
        <v>664</v>
      </c>
      <c r="F206" s="13" t="s">
        <v>696</v>
      </c>
      <c r="G206" s="70" t="s">
        <v>886</v>
      </c>
      <c r="H206" s="14">
        <v>0</v>
      </c>
      <c r="I206" s="15">
        <v>0</v>
      </c>
      <c r="J206" s="15">
        <v>0</v>
      </c>
      <c r="K206" s="15">
        <v>1</v>
      </c>
      <c r="L206" s="15">
        <v>1</v>
      </c>
      <c r="M206" s="15">
        <v>0</v>
      </c>
      <c r="N206" s="15">
        <f t="shared" si="4"/>
        <v>2</v>
      </c>
      <c r="O206" s="15"/>
      <c r="P206" s="15"/>
      <c r="Q206" s="11">
        <v>4</v>
      </c>
      <c r="R206" s="11">
        <v>4</v>
      </c>
    </row>
    <row r="207" spans="1:18" x14ac:dyDescent="0.25">
      <c r="A207" s="11">
        <v>215</v>
      </c>
      <c r="B207" s="15" t="s">
        <v>284</v>
      </c>
      <c r="C207" s="15" t="s">
        <v>828</v>
      </c>
      <c r="D207" s="15" t="s">
        <v>887</v>
      </c>
      <c r="E207" s="15" t="s">
        <v>522</v>
      </c>
      <c r="F207" s="18" t="s">
        <v>211</v>
      </c>
      <c r="G207" s="70" t="s">
        <v>888</v>
      </c>
      <c r="H207" s="14">
        <v>0</v>
      </c>
      <c r="I207" s="15">
        <v>0</v>
      </c>
      <c r="J207" s="15">
        <v>0</v>
      </c>
      <c r="K207" s="15">
        <v>1</v>
      </c>
      <c r="L207" s="15">
        <v>1</v>
      </c>
      <c r="M207" s="15">
        <v>0</v>
      </c>
      <c r="N207" s="15">
        <f t="shared" si="4"/>
        <v>2</v>
      </c>
      <c r="O207" s="15"/>
      <c r="P207" s="15"/>
      <c r="Q207" s="19">
        <v>4</v>
      </c>
      <c r="R207" s="19">
        <v>4</v>
      </c>
    </row>
    <row r="208" spans="1:18" x14ac:dyDescent="0.25">
      <c r="A208" s="11">
        <v>209</v>
      </c>
      <c r="B208" s="15" t="s">
        <v>88</v>
      </c>
      <c r="C208" s="15" t="s">
        <v>89</v>
      </c>
      <c r="D208" s="15" t="s">
        <v>889</v>
      </c>
      <c r="E208" s="15" t="s">
        <v>890</v>
      </c>
      <c r="F208" s="18" t="s">
        <v>322</v>
      </c>
      <c r="G208" s="70" t="s">
        <v>891</v>
      </c>
      <c r="H208" s="14">
        <v>0</v>
      </c>
      <c r="I208" s="15">
        <v>0</v>
      </c>
      <c r="J208" s="15">
        <v>0</v>
      </c>
      <c r="K208" s="15">
        <v>0</v>
      </c>
      <c r="L208" s="15">
        <v>2</v>
      </c>
      <c r="M208" s="15">
        <v>0</v>
      </c>
      <c r="N208" s="15">
        <f t="shared" si="4"/>
        <v>2</v>
      </c>
      <c r="O208" s="15"/>
      <c r="P208" s="15"/>
      <c r="Q208" s="19">
        <v>4</v>
      </c>
      <c r="R208" s="19">
        <v>4</v>
      </c>
    </row>
    <row r="209" spans="1:18" x14ac:dyDescent="0.25">
      <c r="A209" s="11">
        <v>213</v>
      </c>
      <c r="B209" s="15" t="s">
        <v>798</v>
      </c>
      <c r="C209" s="15" t="s">
        <v>892</v>
      </c>
      <c r="D209" s="15" t="s">
        <v>893</v>
      </c>
      <c r="E209" s="15" t="s">
        <v>894</v>
      </c>
      <c r="F209" s="18" t="s">
        <v>221</v>
      </c>
      <c r="G209" s="70" t="s">
        <v>895</v>
      </c>
      <c r="H209" s="14">
        <v>0</v>
      </c>
      <c r="I209" s="15">
        <v>0</v>
      </c>
      <c r="J209" s="15">
        <v>0</v>
      </c>
      <c r="K209" s="15">
        <v>0</v>
      </c>
      <c r="L209" s="15">
        <v>2</v>
      </c>
      <c r="M209" s="15">
        <v>0</v>
      </c>
      <c r="N209" s="15">
        <f t="shared" si="4"/>
        <v>2</v>
      </c>
      <c r="O209" s="15"/>
      <c r="P209" s="15"/>
      <c r="Q209" s="19">
        <v>4</v>
      </c>
      <c r="R209" s="19">
        <v>4</v>
      </c>
    </row>
    <row r="210" spans="1:18" x14ac:dyDescent="0.25">
      <c r="A210" s="11">
        <v>219</v>
      </c>
      <c r="B210" s="15" t="s">
        <v>330</v>
      </c>
      <c r="C210" s="15" t="s">
        <v>331</v>
      </c>
      <c r="D210" s="15" t="s">
        <v>896</v>
      </c>
      <c r="E210" s="15" t="s">
        <v>177</v>
      </c>
      <c r="F210" s="18" t="s">
        <v>269</v>
      </c>
      <c r="G210" s="70" t="s">
        <v>897</v>
      </c>
      <c r="H210" s="14">
        <v>0</v>
      </c>
      <c r="I210" s="15">
        <v>0</v>
      </c>
      <c r="J210" s="15">
        <v>0</v>
      </c>
      <c r="K210" s="15">
        <v>1</v>
      </c>
      <c r="L210" s="15">
        <v>1</v>
      </c>
      <c r="M210" s="15">
        <v>0</v>
      </c>
      <c r="N210" s="15">
        <f t="shared" si="4"/>
        <v>2</v>
      </c>
      <c r="O210" s="15"/>
      <c r="P210" s="15"/>
      <c r="Q210" s="19">
        <v>4</v>
      </c>
      <c r="R210" s="19">
        <v>4</v>
      </c>
    </row>
    <row r="211" spans="1:18" x14ac:dyDescent="0.25">
      <c r="A211" s="11">
        <v>199</v>
      </c>
      <c r="B211" s="12" t="s">
        <v>12</v>
      </c>
      <c r="C211" s="12" t="s">
        <v>898</v>
      </c>
      <c r="D211" s="12" t="s">
        <v>899</v>
      </c>
      <c r="E211" s="12" t="s">
        <v>900</v>
      </c>
      <c r="F211" s="13" t="s">
        <v>16</v>
      </c>
      <c r="G211" s="70" t="s">
        <v>901</v>
      </c>
      <c r="H211" s="14">
        <v>0</v>
      </c>
      <c r="I211" s="15">
        <v>0</v>
      </c>
      <c r="J211" s="15">
        <v>0</v>
      </c>
      <c r="K211" s="15">
        <v>1</v>
      </c>
      <c r="L211" s="15">
        <v>1</v>
      </c>
      <c r="M211" s="15">
        <v>0</v>
      </c>
      <c r="N211" s="15">
        <f t="shared" si="4"/>
        <v>2</v>
      </c>
      <c r="O211" s="15"/>
      <c r="P211" s="15"/>
      <c r="Q211" s="11">
        <v>4</v>
      </c>
      <c r="R211" s="11">
        <v>4</v>
      </c>
    </row>
    <row r="212" spans="1:18" x14ac:dyDescent="0.25">
      <c r="A212" s="11">
        <v>217</v>
      </c>
      <c r="B212" s="15" t="s">
        <v>165</v>
      </c>
      <c r="C212" s="15" t="s">
        <v>902</v>
      </c>
      <c r="D212" s="15" t="s">
        <v>903</v>
      </c>
      <c r="E212" s="15" t="s">
        <v>237</v>
      </c>
      <c r="F212" s="18" t="s">
        <v>904</v>
      </c>
      <c r="G212" s="70" t="s">
        <v>905</v>
      </c>
      <c r="H212" s="14">
        <v>0</v>
      </c>
      <c r="I212" s="15">
        <v>0</v>
      </c>
      <c r="J212" s="15">
        <v>0</v>
      </c>
      <c r="K212" s="15">
        <v>0</v>
      </c>
      <c r="L212" s="15">
        <v>2</v>
      </c>
      <c r="M212" s="15">
        <v>0</v>
      </c>
      <c r="N212" s="15">
        <f t="shared" si="4"/>
        <v>2</v>
      </c>
      <c r="O212" s="15"/>
      <c r="P212" s="15"/>
      <c r="Q212" s="19">
        <v>4</v>
      </c>
      <c r="R212" s="19">
        <v>4</v>
      </c>
    </row>
    <row r="213" spans="1:18" x14ac:dyDescent="0.25">
      <c r="A213" s="11">
        <v>197</v>
      </c>
      <c r="B213" s="15" t="s">
        <v>906</v>
      </c>
      <c r="C213" s="15" t="s">
        <v>907</v>
      </c>
      <c r="D213" s="15" t="s">
        <v>908</v>
      </c>
      <c r="E213" s="15" t="s">
        <v>909</v>
      </c>
      <c r="F213" s="18" t="s">
        <v>54</v>
      </c>
      <c r="G213" s="70" t="s">
        <v>910</v>
      </c>
      <c r="H213" s="14">
        <v>0</v>
      </c>
      <c r="I213" s="15">
        <v>0</v>
      </c>
      <c r="J213" s="15">
        <v>0</v>
      </c>
      <c r="K213" s="15">
        <v>0</v>
      </c>
      <c r="L213" s="15">
        <v>2</v>
      </c>
      <c r="M213" s="15">
        <v>0</v>
      </c>
      <c r="N213" s="15">
        <f t="shared" si="4"/>
        <v>2</v>
      </c>
      <c r="O213" s="15"/>
      <c r="P213" s="15"/>
      <c r="Q213" s="19">
        <v>4</v>
      </c>
      <c r="R213" s="19">
        <v>4</v>
      </c>
    </row>
    <row r="214" spans="1:18" x14ac:dyDescent="0.25">
      <c r="A214" s="11">
        <v>198</v>
      </c>
      <c r="B214" s="15" t="s">
        <v>577</v>
      </c>
      <c r="C214" s="15" t="s">
        <v>911</v>
      </c>
      <c r="D214" s="15" t="s">
        <v>912</v>
      </c>
      <c r="E214" s="15" t="s">
        <v>913</v>
      </c>
      <c r="F214" s="18" t="s">
        <v>914</v>
      </c>
      <c r="G214" s="70" t="s">
        <v>915</v>
      </c>
      <c r="H214" s="14">
        <v>0</v>
      </c>
      <c r="I214" s="15">
        <v>0</v>
      </c>
      <c r="J214" s="15">
        <v>0</v>
      </c>
      <c r="K214" s="15">
        <v>0</v>
      </c>
      <c r="L214" s="15">
        <v>2</v>
      </c>
      <c r="M214" s="15">
        <v>0</v>
      </c>
      <c r="N214" s="15">
        <f t="shared" si="4"/>
        <v>2</v>
      </c>
      <c r="O214" s="15"/>
      <c r="P214" s="15"/>
      <c r="Q214" s="19">
        <v>4</v>
      </c>
      <c r="R214" s="19">
        <v>4</v>
      </c>
    </row>
    <row r="215" spans="1:18" x14ac:dyDescent="0.25">
      <c r="A215" s="11">
        <v>220</v>
      </c>
      <c r="B215" s="15" t="s">
        <v>460</v>
      </c>
      <c r="C215" s="15" t="s">
        <v>461</v>
      </c>
      <c r="D215" s="15" t="s">
        <v>98</v>
      </c>
      <c r="E215" s="15" t="s">
        <v>456</v>
      </c>
      <c r="F215" s="18" t="s">
        <v>916</v>
      </c>
      <c r="G215" s="70" t="s">
        <v>917</v>
      </c>
      <c r="H215" s="14">
        <v>0</v>
      </c>
      <c r="I215" s="15">
        <v>0</v>
      </c>
      <c r="J215" s="15">
        <v>0</v>
      </c>
      <c r="K215" s="15">
        <v>0</v>
      </c>
      <c r="L215" s="15">
        <v>2</v>
      </c>
      <c r="M215" s="15">
        <v>0</v>
      </c>
      <c r="N215" s="15">
        <f t="shared" si="4"/>
        <v>2</v>
      </c>
      <c r="O215" s="15"/>
      <c r="P215" s="15"/>
      <c r="Q215" s="19">
        <v>4</v>
      </c>
      <c r="R215" s="19">
        <v>4</v>
      </c>
    </row>
    <row r="216" spans="1:18" x14ac:dyDescent="0.25">
      <c r="A216" s="11">
        <v>206</v>
      </c>
      <c r="B216" s="30" t="s">
        <v>31</v>
      </c>
      <c r="C216" s="30" t="s">
        <v>528</v>
      </c>
      <c r="D216" s="30" t="s">
        <v>918</v>
      </c>
      <c r="E216" s="30" t="s">
        <v>919</v>
      </c>
      <c r="F216" s="31" t="s">
        <v>920</v>
      </c>
      <c r="G216" s="70" t="s">
        <v>921</v>
      </c>
      <c r="H216" s="14">
        <v>0</v>
      </c>
      <c r="I216" s="15">
        <v>0</v>
      </c>
      <c r="J216" s="15">
        <v>0</v>
      </c>
      <c r="K216" s="15">
        <v>1</v>
      </c>
      <c r="L216" s="15">
        <v>1</v>
      </c>
      <c r="M216" s="15">
        <v>0</v>
      </c>
      <c r="N216" s="15">
        <f t="shared" si="4"/>
        <v>2</v>
      </c>
      <c r="O216" s="15"/>
      <c r="P216" s="15"/>
      <c r="Q216" s="32">
        <v>4</v>
      </c>
      <c r="R216" s="32">
        <v>4</v>
      </c>
    </row>
    <row r="217" spans="1:18" x14ac:dyDescent="0.25">
      <c r="A217" s="11">
        <v>218</v>
      </c>
      <c r="B217" s="15" t="s">
        <v>460</v>
      </c>
      <c r="C217" s="15" t="s">
        <v>922</v>
      </c>
      <c r="D217" s="15" t="s">
        <v>923</v>
      </c>
      <c r="E217" s="15" t="s">
        <v>78</v>
      </c>
      <c r="F217" s="18" t="s">
        <v>291</v>
      </c>
      <c r="G217" s="70" t="s">
        <v>924</v>
      </c>
      <c r="H217" s="14">
        <v>0</v>
      </c>
      <c r="I217" s="15">
        <v>0</v>
      </c>
      <c r="J217" s="15">
        <v>0</v>
      </c>
      <c r="K217" s="15">
        <v>1</v>
      </c>
      <c r="L217" s="15">
        <v>1</v>
      </c>
      <c r="M217" s="15">
        <v>0</v>
      </c>
      <c r="N217" s="15">
        <f t="shared" si="4"/>
        <v>2</v>
      </c>
      <c r="O217" s="15"/>
      <c r="P217" s="15"/>
      <c r="Q217" s="19">
        <v>4</v>
      </c>
      <c r="R217" s="19">
        <v>4</v>
      </c>
    </row>
    <row r="218" spans="1:18" x14ac:dyDescent="0.25">
      <c r="A218" s="11">
        <v>204</v>
      </c>
      <c r="B218" s="12" t="s">
        <v>925</v>
      </c>
      <c r="C218" s="12" t="s">
        <v>926</v>
      </c>
      <c r="D218" s="12" t="s">
        <v>927</v>
      </c>
      <c r="E218" s="12" t="s">
        <v>200</v>
      </c>
      <c r="F218" s="13" t="s">
        <v>928</v>
      </c>
      <c r="G218" s="70" t="s">
        <v>929</v>
      </c>
      <c r="H218" s="14">
        <v>0</v>
      </c>
      <c r="I218" s="15">
        <v>0</v>
      </c>
      <c r="J218" s="15">
        <v>0</v>
      </c>
      <c r="K218" s="15">
        <v>0</v>
      </c>
      <c r="L218" s="15">
        <v>2</v>
      </c>
      <c r="M218" s="15">
        <v>0</v>
      </c>
      <c r="N218" s="15">
        <f t="shared" si="4"/>
        <v>2</v>
      </c>
      <c r="O218" s="15"/>
      <c r="P218" s="15"/>
      <c r="Q218" s="11">
        <v>4</v>
      </c>
      <c r="R218" s="11">
        <v>4</v>
      </c>
    </row>
    <row r="219" spans="1:18" x14ac:dyDescent="0.25">
      <c r="A219" s="11">
        <v>214</v>
      </c>
      <c r="B219" s="15" t="s">
        <v>165</v>
      </c>
      <c r="C219" s="15" t="s">
        <v>930</v>
      </c>
      <c r="D219" s="15" t="s">
        <v>931</v>
      </c>
      <c r="E219" s="15" t="s">
        <v>375</v>
      </c>
      <c r="F219" s="18" t="s">
        <v>932</v>
      </c>
      <c r="G219" s="70" t="s">
        <v>933</v>
      </c>
      <c r="H219" s="14">
        <v>0</v>
      </c>
      <c r="I219" s="15">
        <v>0</v>
      </c>
      <c r="J219" s="15">
        <v>0</v>
      </c>
      <c r="K219" s="15">
        <v>0</v>
      </c>
      <c r="L219" s="15">
        <v>2</v>
      </c>
      <c r="M219" s="15">
        <v>0</v>
      </c>
      <c r="N219" s="15">
        <f t="shared" si="4"/>
        <v>2</v>
      </c>
      <c r="O219" s="15"/>
      <c r="P219" s="15"/>
      <c r="Q219" s="19">
        <v>4</v>
      </c>
      <c r="R219" s="19">
        <v>4</v>
      </c>
    </row>
    <row r="220" spans="1:18" x14ac:dyDescent="0.25">
      <c r="A220" s="11">
        <v>202</v>
      </c>
      <c r="B220" s="12" t="s">
        <v>250</v>
      </c>
      <c r="C220" s="12" t="s">
        <v>934</v>
      </c>
      <c r="D220" s="12" t="s">
        <v>935</v>
      </c>
      <c r="E220" s="12" t="s">
        <v>159</v>
      </c>
      <c r="F220" s="13" t="s">
        <v>639</v>
      </c>
      <c r="G220" s="70" t="s">
        <v>936</v>
      </c>
      <c r="H220" s="14">
        <v>0</v>
      </c>
      <c r="I220" s="15">
        <v>0</v>
      </c>
      <c r="J220" s="15">
        <v>0</v>
      </c>
      <c r="K220" s="15">
        <v>0</v>
      </c>
      <c r="L220" s="15">
        <v>2</v>
      </c>
      <c r="M220" s="15">
        <v>0</v>
      </c>
      <c r="N220" s="15">
        <f t="shared" si="4"/>
        <v>2</v>
      </c>
      <c r="O220" s="15"/>
      <c r="P220" s="15"/>
      <c r="Q220" s="11">
        <v>4</v>
      </c>
      <c r="R220" s="11">
        <v>4</v>
      </c>
    </row>
    <row r="221" spans="1:18" x14ac:dyDescent="0.25">
      <c r="A221" s="11">
        <v>200</v>
      </c>
      <c r="B221" s="12" t="s">
        <v>25</v>
      </c>
      <c r="C221" s="24" t="s">
        <v>937</v>
      </c>
      <c r="D221" s="24" t="s">
        <v>938</v>
      </c>
      <c r="E221" s="24" t="s">
        <v>913</v>
      </c>
      <c r="F221" s="25" t="s">
        <v>939</v>
      </c>
      <c r="G221" s="70" t="s">
        <v>940</v>
      </c>
      <c r="H221" s="14">
        <v>0</v>
      </c>
      <c r="I221" s="15">
        <v>0</v>
      </c>
      <c r="J221" s="15">
        <v>0</v>
      </c>
      <c r="K221" s="15">
        <v>0</v>
      </c>
      <c r="L221" s="15">
        <v>2</v>
      </c>
      <c r="M221" s="15">
        <v>0</v>
      </c>
      <c r="N221" s="15">
        <f t="shared" si="4"/>
        <v>2</v>
      </c>
      <c r="O221" s="15"/>
      <c r="P221" s="15"/>
      <c r="Q221" s="11" t="s">
        <v>355</v>
      </c>
      <c r="R221" s="11">
        <v>4</v>
      </c>
    </row>
    <row r="222" spans="1:18" x14ac:dyDescent="0.25">
      <c r="A222" s="11">
        <v>201</v>
      </c>
      <c r="B222" s="12" t="s">
        <v>31</v>
      </c>
      <c r="C222" s="12" t="s">
        <v>422</v>
      </c>
      <c r="D222" s="12" t="s">
        <v>462</v>
      </c>
      <c r="E222" s="12" t="s">
        <v>206</v>
      </c>
      <c r="F222" s="13" t="s">
        <v>207</v>
      </c>
      <c r="G222" s="70" t="s">
        <v>941</v>
      </c>
      <c r="H222" s="14">
        <v>0</v>
      </c>
      <c r="I222" s="15">
        <v>0</v>
      </c>
      <c r="J222" s="15">
        <v>0</v>
      </c>
      <c r="K222" s="15">
        <v>0</v>
      </c>
      <c r="L222" s="15">
        <v>2</v>
      </c>
      <c r="M222" s="15">
        <v>0</v>
      </c>
      <c r="N222" s="15">
        <f t="shared" si="4"/>
        <v>2</v>
      </c>
      <c r="O222" s="15"/>
      <c r="P222" s="15"/>
      <c r="Q222" s="11">
        <v>4</v>
      </c>
      <c r="R222" s="11">
        <v>4</v>
      </c>
    </row>
    <row r="223" spans="1:18" x14ac:dyDescent="0.25">
      <c r="A223" s="11">
        <v>216</v>
      </c>
      <c r="B223" s="15" t="s">
        <v>330</v>
      </c>
      <c r="C223" s="15" t="s">
        <v>331</v>
      </c>
      <c r="D223" s="15" t="s">
        <v>942</v>
      </c>
      <c r="E223" s="15" t="s">
        <v>943</v>
      </c>
      <c r="F223" s="18" t="s">
        <v>944</v>
      </c>
      <c r="G223" s="70" t="s">
        <v>945</v>
      </c>
      <c r="H223" s="14">
        <v>0</v>
      </c>
      <c r="I223" s="15">
        <v>0</v>
      </c>
      <c r="J223" s="15">
        <v>0</v>
      </c>
      <c r="K223" s="15">
        <v>0</v>
      </c>
      <c r="L223" s="15">
        <v>2</v>
      </c>
      <c r="M223" s="15">
        <v>0</v>
      </c>
      <c r="N223" s="15">
        <f t="shared" si="4"/>
        <v>2</v>
      </c>
      <c r="O223" s="15"/>
      <c r="P223" s="15"/>
      <c r="Q223" s="19">
        <v>4</v>
      </c>
      <c r="R223" s="19">
        <v>4</v>
      </c>
    </row>
    <row r="224" spans="1:18" x14ac:dyDescent="0.25">
      <c r="A224" s="11">
        <v>221</v>
      </c>
      <c r="B224" s="15" t="s">
        <v>284</v>
      </c>
      <c r="C224" s="15" t="s">
        <v>404</v>
      </c>
      <c r="D224" s="15" t="s">
        <v>946</v>
      </c>
      <c r="E224" s="15" t="s">
        <v>830</v>
      </c>
      <c r="F224" s="18" t="s">
        <v>447</v>
      </c>
      <c r="G224" s="70" t="s">
        <v>947</v>
      </c>
      <c r="H224" s="14">
        <v>0</v>
      </c>
      <c r="I224" s="15">
        <v>0</v>
      </c>
      <c r="J224" s="15">
        <v>0</v>
      </c>
      <c r="K224" s="15">
        <v>0</v>
      </c>
      <c r="L224" s="15">
        <v>2</v>
      </c>
      <c r="M224" s="15">
        <v>0</v>
      </c>
      <c r="N224" s="15">
        <f t="shared" si="4"/>
        <v>2</v>
      </c>
      <c r="O224" s="15"/>
      <c r="P224" s="15"/>
      <c r="Q224" s="19">
        <v>4</v>
      </c>
      <c r="R224" s="19">
        <v>4</v>
      </c>
    </row>
    <row r="225" spans="1:18" x14ac:dyDescent="0.25">
      <c r="A225" s="11">
        <v>248</v>
      </c>
      <c r="B225" s="12" t="s">
        <v>379</v>
      </c>
      <c r="C225" s="12" t="s">
        <v>948</v>
      </c>
      <c r="D225" s="12" t="s">
        <v>949</v>
      </c>
      <c r="E225" s="12" t="s">
        <v>162</v>
      </c>
      <c r="F225" s="13" t="s">
        <v>148</v>
      </c>
      <c r="G225" s="70" t="s">
        <v>950</v>
      </c>
      <c r="H225" s="14">
        <v>0</v>
      </c>
      <c r="I225" s="15">
        <v>0</v>
      </c>
      <c r="J225" s="15">
        <v>0</v>
      </c>
      <c r="K225" s="15">
        <v>0</v>
      </c>
      <c r="L225" s="15">
        <v>1</v>
      </c>
      <c r="M225" s="15">
        <v>0</v>
      </c>
      <c r="N225" s="15">
        <f t="shared" si="4"/>
        <v>1</v>
      </c>
      <c r="O225" s="15"/>
      <c r="P225" s="15"/>
      <c r="Q225" s="11">
        <v>4</v>
      </c>
      <c r="R225" s="11">
        <v>4</v>
      </c>
    </row>
    <row r="226" spans="1:18" x14ac:dyDescent="0.25">
      <c r="A226" s="11">
        <v>233</v>
      </c>
      <c r="B226" s="15" t="s">
        <v>443</v>
      </c>
      <c r="C226" s="15" t="s">
        <v>951</v>
      </c>
      <c r="D226" s="15" t="s">
        <v>952</v>
      </c>
      <c r="E226" s="15" t="s">
        <v>85</v>
      </c>
      <c r="F226" s="18" t="s">
        <v>953</v>
      </c>
      <c r="G226" s="70" t="s">
        <v>954</v>
      </c>
      <c r="H226" s="14">
        <v>0</v>
      </c>
      <c r="I226" s="15">
        <v>0</v>
      </c>
      <c r="J226" s="15">
        <v>0</v>
      </c>
      <c r="K226" s="15">
        <v>0</v>
      </c>
      <c r="L226" s="15">
        <v>1</v>
      </c>
      <c r="M226" s="15">
        <v>0</v>
      </c>
      <c r="N226" s="15">
        <f t="shared" si="4"/>
        <v>1</v>
      </c>
      <c r="O226" s="15"/>
      <c r="P226" s="15"/>
      <c r="Q226" s="19">
        <v>4</v>
      </c>
      <c r="R226" s="19">
        <v>4</v>
      </c>
    </row>
    <row r="227" spans="1:18" ht="94.5" x14ac:dyDescent="0.25">
      <c r="A227" s="11">
        <v>229</v>
      </c>
      <c r="B227" s="15" t="s">
        <v>811</v>
      </c>
      <c r="C227" s="15" t="s">
        <v>955</v>
      </c>
      <c r="D227" s="15" t="s">
        <v>956</v>
      </c>
      <c r="E227" s="15" t="s">
        <v>957</v>
      </c>
      <c r="F227" s="18" t="s">
        <v>958</v>
      </c>
      <c r="G227" s="70" t="s">
        <v>959</v>
      </c>
      <c r="H227" s="14">
        <v>0</v>
      </c>
      <c r="I227" s="15">
        <v>0</v>
      </c>
      <c r="J227" s="15">
        <v>0</v>
      </c>
      <c r="K227" s="15">
        <v>1</v>
      </c>
      <c r="L227" s="15">
        <v>0</v>
      </c>
      <c r="M227" s="15">
        <v>0</v>
      </c>
      <c r="N227" s="15">
        <f t="shared" si="4"/>
        <v>1</v>
      </c>
      <c r="O227" s="15" t="s">
        <v>960</v>
      </c>
      <c r="P227" s="17" t="s">
        <v>961</v>
      </c>
      <c r="Q227" s="19">
        <v>4</v>
      </c>
      <c r="R227" s="19">
        <v>4</v>
      </c>
    </row>
    <row r="228" spans="1:18" x14ac:dyDescent="0.25">
      <c r="A228" s="11">
        <v>246</v>
      </c>
      <c r="B228" s="12" t="s">
        <v>156</v>
      </c>
      <c r="C228" s="12" t="s">
        <v>633</v>
      </c>
      <c r="D228" s="12" t="s">
        <v>634</v>
      </c>
      <c r="E228" s="12" t="s">
        <v>308</v>
      </c>
      <c r="F228" s="13" t="s">
        <v>962</v>
      </c>
      <c r="G228" s="70" t="s">
        <v>963</v>
      </c>
      <c r="H228" s="14">
        <v>0</v>
      </c>
      <c r="I228" s="15">
        <v>0</v>
      </c>
      <c r="J228" s="15">
        <v>0</v>
      </c>
      <c r="K228" s="15">
        <v>0</v>
      </c>
      <c r="L228" s="15">
        <v>1</v>
      </c>
      <c r="M228" s="15">
        <v>0</v>
      </c>
      <c r="N228" s="15">
        <f t="shared" ref="N228:N286" si="5">H228+I228+J228+K228+L228+M228</f>
        <v>1</v>
      </c>
      <c r="O228" s="15"/>
      <c r="P228" s="15"/>
      <c r="Q228" s="11">
        <v>4</v>
      </c>
      <c r="R228" s="11">
        <v>4</v>
      </c>
    </row>
    <row r="229" spans="1:18" x14ac:dyDescent="0.25">
      <c r="A229" s="11">
        <v>223</v>
      </c>
      <c r="B229" s="15" t="s">
        <v>964</v>
      </c>
      <c r="C229" s="15" t="s">
        <v>965</v>
      </c>
      <c r="D229" s="15" t="s">
        <v>638</v>
      </c>
      <c r="E229" s="15" t="s">
        <v>371</v>
      </c>
      <c r="F229" s="18" t="s">
        <v>457</v>
      </c>
      <c r="G229" s="70" t="s">
        <v>966</v>
      </c>
      <c r="H229" s="14">
        <v>0</v>
      </c>
      <c r="I229" s="15">
        <v>0</v>
      </c>
      <c r="J229" s="15">
        <v>0</v>
      </c>
      <c r="K229" s="15">
        <v>0</v>
      </c>
      <c r="L229" s="15">
        <v>1</v>
      </c>
      <c r="M229" s="15">
        <v>0</v>
      </c>
      <c r="N229" s="15">
        <f t="shared" si="5"/>
        <v>1</v>
      </c>
      <c r="O229" s="15"/>
      <c r="P229" s="15"/>
      <c r="Q229" s="19">
        <v>4</v>
      </c>
      <c r="R229" s="19">
        <v>4</v>
      </c>
    </row>
    <row r="230" spans="1:18" x14ac:dyDescent="0.25">
      <c r="A230" s="11">
        <v>244</v>
      </c>
      <c r="B230" s="12" t="s">
        <v>44</v>
      </c>
      <c r="C230" s="12" t="s">
        <v>440</v>
      </c>
      <c r="D230" s="12" t="s">
        <v>967</v>
      </c>
      <c r="E230" s="12" t="s">
        <v>308</v>
      </c>
      <c r="F230" s="13" t="s">
        <v>932</v>
      </c>
      <c r="G230" s="70" t="s">
        <v>968</v>
      </c>
      <c r="H230" s="14">
        <v>0</v>
      </c>
      <c r="I230" s="15">
        <v>0</v>
      </c>
      <c r="J230" s="15">
        <v>0</v>
      </c>
      <c r="K230" s="15">
        <v>0</v>
      </c>
      <c r="L230" s="15">
        <v>1</v>
      </c>
      <c r="M230" s="15">
        <v>0</v>
      </c>
      <c r="N230" s="15">
        <f t="shared" si="5"/>
        <v>1</v>
      </c>
      <c r="O230" s="15"/>
      <c r="P230" s="15"/>
      <c r="Q230" s="11">
        <v>4</v>
      </c>
      <c r="R230" s="11">
        <v>4</v>
      </c>
    </row>
    <row r="231" spans="1:18" x14ac:dyDescent="0.25">
      <c r="A231" s="11">
        <v>256</v>
      </c>
      <c r="B231" s="12" t="s">
        <v>44</v>
      </c>
      <c r="C231" s="12" t="s">
        <v>218</v>
      </c>
      <c r="D231" s="12" t="s">
        <v>885</v>
      </c>
      <c r="E231" s="12" t="s">
        <v>969</v>
      </c>
      <c r="F231" s="13" t="s">
        <v>970</v>
      </c>
      <c r="G231" s="70" t="s">
        <v>971</v>
      </c>
      <c r="H231" s="14">
        <v>0</v>
      </c>
      <c r="I231" s="15">
        <v>0</v>
      </c>
      <c r="J231" s="15">
        <v>0</v>
      </c>
      <c r="K231" s="15">
        <v>1</v>
      </c>
      <c r="L231" s="15">
        <v>0</v>
      </c>
      <c r="M231" s="15">
        <v>0</v>
      </c>
      <c r="N231" s="15">
        <f t="shared" si="5"/>
        <v>1</v>
      </c>
      <c r="O231" s="15">
        <v>4</v>
      </c>
      <c r="P231" s="15" t="s">
        <v>972</v>
      </c>
      <c r="Q231" s="11">
        <v>4</v>
      </c>
      <c r="R231" s="11">
        <v>4</v>
      </c>
    </row>
    <row r="232" spans="1:18" x14ac:dyDescent="0.25">
      <c r="A232" s="11">
        <v>268</v>
      </c>
      <c r="B232" s="15" t="s">
        <v>165</v>
      </c>
      <c r="C232" s="15" t="s">
        <v>973</v>
      </c>
      <c r="D232" s="15" t="s">
        <v>974</v>
      </c>
      <c r="E232" s="15" t="s">
        <v>975</v>
      </c>
      <c r="F232" s="18" t="s">
        <v>303</v>
      </c>
      <c r="G232" s="70" t="s">
        <v>976</v>
      </c>
      <c r="H232" s="14">
        <v>0</v>
      </c>
      <c r="I232" s="15">
        <v>0</v>
      </c>
      <c r="J232" s="15">
        <v>0</v>
      </c>
      <c r="K232" s="15">
        <v>0</v>
      </c>
      <c r="L232" s="15">
        <v>1</v>
      </c>
      <c r="M232" s="15">
        <v>0</v>
      </c>
      <c r="N232" s="15">
        <f t="shared" si="5"/>
        <v>1</v>
      </c>
      <c r="O232" s="15"/>
      <c r="P232" s="15"/>
      <c r="Q232" s="19">
        <v>4</v>
      </c>
      <c r="R232" s="19">
        <v>4</v>
      </c>
    </row>
    <row r="233" spans="1:18" x14ac:dyDescent="0.25">
      <c r="A233" s="11">
        <v>258</v>
      </c>
      <c r="B233" s="15" t="s">
        <v>798</v>
      </c>
      <c r="C233" s="15" t="s">
        <v>799</v>
      </c>
      <c r="D233" s="15" t="s">
        <v>551</v>
      </c>
      <c r="E233" s="15" t="s">
        <v>977</v>
      </c>
      <c r="F233" s="18" t="s">
        <v>978</v>
      </c>
      <c r="G233" s="70" t="s">
        <v>979</v>
      </c>
      <c r="H233" s="14">
        <v>0</v>
      </c>
      <c r="I233" s="15">
        <v>0</v>
      </c>
      <c r="J233" s="15">
        <v>0</v>
      </c>
      <c r="K233" s="15">
        <v>0</v>
      </c>
      <c r="L233" s="15">
        <v>1</v>
      </c>
      <c r="M233" s="15">
        <v>0</v>
      </c>
      <c r="N233" s="15">
        <f t="shared" si="5"/>
        <v>1</v>
      </c>
      <c r="O233" s="15"/>
      <c r="P233" s="15"/>
      <c r="Q233" s="19">
        <v>4</v>
      </c>
      <c r="R233" s="19">
        <v>4</v>
      </c>
    </row>
    <row r="234" spans="1:18" x14ac:dyDescent="0.25">
      <c r="A234" s="11">
        <v>228</v>
      </c>
      <c r="B234" s="15" t="s">
        <v>532</v>
      </c>
      <c r="C234" s="15" t="s">
        <v>645</v>
      </c>
      <c r="D234" s="15" t="s">
        <v>980</v>
      </c>
      <c r="E234" s="15" t="s">
        <v>981</v>
      </c>
      <c r="F234" s="18" t="s">
        <v>488</v>
      </c>
      <c r="G234" s="70" t="s">
        <v>982</v>
      </c>
      <c r="H234" s="14">
        <v>0</v>
      </c>
      <c r="I234" s="15">
        <v>0</v>
      </c>
      <c r="J234" s="15">
        <v>0</v>
      </c>
      <c r="K234" s="15">
        <v>0</v>
      </c>
      <c r="L234" s="15">
        <v>1</v>
      </c>
      <c r="M234" s="15">
        <v>0</v>
      </c>
      <c r="N234" s="15">
        <f t="shared" si="5"/>
        <v>1</v>
      </c>
      <c r="O234" s="15"/>
      <c r="P234" s="15"/>
      <c r="Q234" s="19">
        <v>4</v>
      </c>
      <c r="R234" s="19">
        <v>4</v>
      </c>
    </row>
    <row r="235" spans="1:18" x14ac:dyDescent="0.25">
      <c r="A235" s="11">
        <v>265</v>
      </c>
      <c r="B235" s="15" t="s">
        <v>165</v>
      </c>
      <c r="C235" s="15" t="s">
        <v>983</v>
      </c>
      <c r="D235" s="15" t="s">
        <v>984</v>
      </c>
      <c r="E235" s="15" t="s">
        <v>985</v>
      </c>
      <c r="F235" s="18" t="s">
        <v>23</v>
      </c>
      <c r="G235" s="70" t="s">
        <v>986</v>
      </c>
      <c r="H235" s="14">
        <v>0</v>
      </c>
      <c r="I235" s="15">
        <v>0</v>
      </c>
      <c r="J235" s="15">
        <v>0</v>
      </c>
      <c r="K235" s="15">
        <v>0</v>
      </c>
      <c r="L235" s="15">
        <v>1</v>
      </c>
      <c r="M235" s="15">
        <v>0</v>
      </c>
      <c r="N235" s="15">
        <f t="shared" si="5"/>
        <v>1</v>
      </c>
      <c r="O235" s="15"/>
      <c r="P235" s="15"/>
      <c r="Q235" s="19">
        <v>4</v>
      </c>
      <c r="R235" s="19">
        <v>4</v>
      </c>
    </row>
    <row r="236" spans="1:18" x14ac:dyDescent="0.25">
      <c r="A236" s="11">
        <v>255</v>
      </c>
      <c r="B236" s="24" t="s">
        <v>31</v>
      </c>
      <c r="C236" s="24" t="s">
        <v>987</v>
      </c>
      <c r="D236" s="24" t="s">
        <v>988</v>
      </c>
      <c r="E236" s="24" t="s">
        <v>989</v>
      </c>
      <c r="F236" s="25" t="s">
        <v>990</v>
      </c>
      <c r="G236" s="70" t="s">
        <v>991</v>
      </c>
      <c r="H236" s="14">
        <v>0</v>
      </c>
      <c r="I236" s="15">
        <v>0</v>
      </c>
      <c r="J236" s="15">
        <v>0</v>
      </c>
      <c r="K236" s="15">
        <v>0</v>
      </c>
      <c r="L236" s="15">
        <v>1</v>
      </c>
      <c r="M236" s="15">
        <v>0</v>
      </c>
      <c r="N236" s="15">
        <f t="shared" si="5"/>
        <v>1</v>
      </c>
      <c r="O236" s="15"/>
      <c r="P236" s="15"/>
      <c r="Q236" s="11" t="s">
        <v>355</v>
      </c>
      <c r="R236" s="11">
        <v>4</v>
      </c>
    </row>
    <row r="237" spans="1:18" x14ac:dyDescent="0.25">
      <c r="A237" s="11">
        <v>232</v>
      </c>
      <c r="B237" s="15" t="s">
        <v>651</v>
      </c>
      <c r="C237" s="15" t="s">
        <v>992</v>
      </c>
      <c r="D237" s="15" t="s">
        <v>993</v>
      </c>
      <c r="E237" s="15" t="s">
        <v>227</v>
      </c>
      <c r="F237" s="18" t="s">
        <v>994</v>
      </c>
      <c r="G237" s="70" t="s">
        <v>995</v>
      </c>
      <c r="H237" s="14">
        <v>0</v>
      </c>
      <c r="I237" s="15">
        <v>0</v>
      </c>
      <c r="J237" s="15">
        <v>0</v>
      </c>
      <c r="K237" s="15">
        <v>0</v>
      </c>
      <c r="L237" s="15">
        <v>1</v>
      </c>
      <c r="M237" s="15">
        <v>0</v>
      </c>
      <c r="N237" s="15">
        <f t="shared" si="5"/>
        <v>1</v>
      </c>
      <c r="O237" s="15"/>
      <c r="P237" s="15"/>
      <c r="Q237" s="19">
        <v>4</v>
      </c>
      <c r="R237" s="19">
        <v>4</v>
      </c>
    </row>
    <row r="238" spans="1:18" x14ac:dyDescent="0.25">
      <c r="A238" s="11">
        <v>250</v>
      </c>
      <c r="B238" s="12" t="s">
        <v>189</v>
      </c>
      <c r="C238" s="12" t="s">
        <v>996</v>
      </c>
      <c r="D238" s="12" t="s">
        <v>997</v>
      </c>
      <c r="E238" s="12" t="s">
        <v>684</v>
      </c>
      <c r="F238" s="13" t="s">
        <v>148</v>
      </c>
      <c r="G238" s="70" t="s">
        <v>998</v>
      </c>
      <c r="H238" s="14">
        <v>0</v>
      </c>
      <c r="I238" s="15">
        <v>0</v>
      </c>
      <c r="J238" s="15">
        <v>0</v>
      </c>
      <c r="K238" s="15">
        <v>0</v>
      </c>
      <c r="L238" s="15">
        <v>1</v>
      </c>
      <c r="M238" s="15">
        <v>0</v>
      </c>
      <c r="N238" s="15">
        <f t="shared" si="5"/>
        <v>1</v>
      </c>
      <c r="O238" s="15"/>
      <c r="P238" s="15"/>
      <c r="Q238" s="11">
        <v>4</v>
      </c>
      <c r="R238" s="11">
        <v>4</v>
      </c>
    </row>
    <row r="239" spans="1:18" x14ac:dyDescent="0.25">
      <c r="A239" s="11">
        <v>264</v>
      </c>
      <c r="B239" s="15" t="s">
        <v>165</v>
      </c>
      <c r="C239" s="15" t="s">
        <v>179</v>
      </c>
      <c r="D239" s="15" t="s">
        <v>999</v>
      </c>
      <c r="E239" s="15" t="s">
        <v>1000</v>
      </c>
      <c r="F239" s="18" t="s">
        <v>611</v>
      </c>
      <c r="G239" s="70" t="s">
        <v>1001</v>
      </c>
      <c r="H239" s="14">
        <v>0</v>
      </c>
      <c r="I239" s="15">
        <v>0</v>
      </c>
      <c r="J239" s="15">
        <v>0</v>
      </c>
      <c r="K239" s="15">
        <v>0</v>
      </c>
      <c r="L239" s="15">
        <v>1</v>
      </c>
      <c r="M239" s="15">
        <v>0</v>
      </c>
      <c r="N239" s="15">
        <f t="shared" si="5"/>
        <v>1</v>
      </c>
      <c r="O239" s="15"/>
      <c r="P239" s="15"/>
      <c r="Q239" s="19">
        <v>4</v>
      </c>
      <c r="R239" s="19">
        <v>4</v>
      </c>
    </row>
    <row r="240" spans="1:18" x14ac:dyDescent="0.25">
      <c r="A240" s="11">
        <v>253</v>
      </c>
      <c r="B240" s="12" t="s">
        <v>1002</v>
      </c>
      <c r="C240" s="12" t="s">
        <v>1003</v>
      </c>
      <c r="D240" s="12" t="s">
        <v>1004</v>
      </c>
      <c r="E240" s="12" t="s">
        <v>1005</v>
      </c>
      <c r="F240" s="13" t="s">
        <v>1006</v>
      </c>
      <c r="G240" s="70" t="s">
        <v>1007</v>
      </c>
      <c r="H240" s="14">
        <v>0</v>
      </c>
      <c r="I240" s="15">
        <v>0</v>
      </c>
      <c r="J240" s="15">
        <v>0</v>
      </c>
      <c r="K240" s="15">
        <v>0</v>
      </c>
      <c r="L240" s="15">
        <v>1</v>
      </c>
      <c r="M240" s="15">
        <v>0</v>
      </c>
      <c r="N240" s="15">
        <f t="shared" si="5"/>
        <v>1</v>
      </c>
      <c r="O240" s="15"/>
      <c r="P240" s="15"/>
      <c r="Q240" s="11">
        <v>4</v>
      </c>
      <c r="R240" s="11">
        <v>4</v>
      </c>
    </row>
    <row r="241" spans="1:18" x14ac:dyDescent="0.25">
      <c r="A241" s="11">
        <v>247</v>
      </c>
      <c r="B241" s="21" t="s">
        <v>804</v>
      </c>
      <c r="C241" s="21" t="s">
        <v>1008</v>
      </c>
      <c r="D241" s="21" t="s">
        <v>1009</v>
      </c>
      <c r="E241" s="21" t="s">
        <v>1010</v>
      </c>
      <c r="F241" s="22" t="s">
        <v>238</v>
      </c>
      <c r="G241" s="70" t="s">
        <v>1011</v>
      </c>
      <c r="H241" s="14">
        <v>0</v>
      </c>
      <c r="I241" s="15">
        <v>0</v>
      </c>
      <c r="J241" s="15">
        <v>0</v>
      </c>
      <c r="K241" s="15">
        <v>0</v>
      </c>
      <c r="L241" s="15">
        <v>1</v>
      </c>
      <c r="M241" s="15">
        <v>0</v>
      </c>
      <c r="N241" s="15">
        <f t="shared" si="5"/>
        <v>1</v>
      </c>
      <c r="O241" s="15"/>
      <c r="P241" s="15"/>
      <c r="Q241" s="11">
        <v>4</v>
      </c>
      <c r="R241" s="11">
        <v>4</v>
      </c>
    </row>
    <row r="242" spans="1:18" x14ac:dyDescent="0.25">
      <c r="A242" s="11">
        <v>266</v>
      </c>
      <c r="B242" s="15" t="s">
        <v>798</v>
      </c>
      <c r="C242" s="15" t="s">
        <v>1012</v>
      </c>
      <c r="D242" s="15" t="s">
        <v>276</v>
      </c>
      <c r="E242" s="15" t="s">
        <v>1013</v>
      </c>
      <c r="F242" s="18" t="s">
        <v>154</v>
      </c>
      <c r="G242" s="70" t="s">
        <v>1014</v>
      </c>
      <c r="H242" s="14">
        <v>0</v>
      </c>
      <c r="I242" s="15">
        <v>0</v>
      </c>
      <c r="J242" s="15">
        <v>0</v>
      </c>
      <c r="K242" s="15">
        <v>0</v>
      </c>
      <c r="L242" s="15">
        <v>1</v>
      </c>
      <c r="M242" s="15">
        <v>0</v>
      </c>
      <c r="N242" s="15">
        <f t="shared" si="5"/>
        <v>1</v>
      </c>
      <c r="O242" s="15"/>
      <c r="P242" s="15"/>
      <c r="Q242" s="19">
        <v>4</v>
      </c>
      <c r="R242" s="19">
        <v>4</v>
      </c>
    </row>
    <row r="243" spans="1:18" x14ac:dyDescent="0.25">
      <c r="A243" s="11">
        <v>239</v>
      </c>
      <c r="B243" s="12" t="s">
        <v>31</v>
      </c>
      <c r="C243" s="12" t="s">
        <v>1015</v>
      </c>
      <c r="D243" s="12" t="s">
        <v>1016</v>
      </c>
      <c r="E243" s="12" t="s">
        <v>1017</v>
      </c>
      <c r="F243" s="13" t="s">
        <v>129</v>
      </c>
      <c r="G243" s="70" t="s">
        <v>1018</v>
      </c>
      <c r="H243" s="14">
        <v>0</v>
      </c>
      <c r="I243" s="15">
        <v>0</v>
      </c>
      <c r="J243" s="15">
        <v>0</v>
      </c>
      <c r="K243" s="15">
        <v>0</v>
      </c>
      <c r="L243" s="15">
        <v>1</v>
      </c>
      <c r="M243" s="15">
        <v>0</v>
      </c>
      <c r="N243" s="15">
        <f t="shared" si="5"/>
        <v>1</v>
      </c>
      <c r="Q243" s="11">
        <v>4</v>
      </c>
      <c r="R243" s="33">
        <v>4</v>
      </c>
    </row>
    <row r="244" spans="1:18" x14ac:dyDescent="0.25">
      <c r="A244" s="11">
        <v>224</v>
      </c>
      <c r="B244" s="15" t="s">
        <v>443</v>
      </c>
      <c r="C244" s="15" t="s">
        <v>472</v>
      </c>
      <c r="D244" s="15" t="s">
        <v>1019</v>
      </c>
      <c r="E244" s="15" t="s">
        <v>830</v>
      </c>
      <c r="F244" s="18" t="s">
        <v>1020</v>
      </c>
      <c r="G244" s="70" t="s">
        <v>1021</v>
      </c>
      <c r="H244" s="14">
        <v>0</v>
      </c>
      <c r="I244" s="15">
        <v>0</v>
      </c>
      <c r="J244" s="15">
        <v>0</v>
      </c>
      <c r="K244" s="15">
        <v>0</v>
      </c>
      <c r="L244" s="15">
        <v>1</v>
      </c>
      <c r="M244" s="15">
        <v>0</v>
      </c>
      <c r="N244" s="15">
        <f t="shared" si="5"/>
        <v>1</v>
      </c>
      <c r="O244" s="15"/>
      <c r="P244" s="15"/>
      <c r="Q244" s="19">
        <v>4</v>
      </c>
      <c r="R244" s="19">
        <v>4</v>
      </c>
    </row>
    <row r="245" spans="1:18" x14ac:dyDescent="0.25">
      <c r="A245" s="11">
        <v>226</v>
      </c>
      <c r="B245" s="15" t="s">
        <v>811</v>
      </c>
      <c r="C245" s="15" t="s">
        <v>1022</v>
      </c>
      <c r="D245" s="15" t="s">
        <v>1023</v>
      </c>
      <c r="E245" s="15" t="s">
        <v>371</v>
      </c>
      <c r="F245" s="18" t="s">
        <v>16</v>
      </c>
      <c r="G245" s="70" t="s">
        <v>1024</v>
      </c>
      <c r="H245" s="14">
        <v>0</v>
      </c>
      <c r="I245" s="15">
        <v>0</v>
      </c>
      <c r="J245" s="15">
        <v>0</v>
      </c>
      <c r="K245" s="15">
        <v>0</v>
      </c>
      <c r="L245" s="15">
        <v>1</v>
      </c>
      <c r="M245" s="15">
        <v>0</v>
      </c>
      <c r="N245" s="15">
        <f t="shared" si="5"/>
        <v>1</v>
      </c>
      <c r="O245" s="15"/>
      <c r="P245" s="15"/>
      <c r="Q245" s="19">
        <v>4</v>
      </c>
      <c r="R245" s="19">
        <v>4</v>
      </c>
    </row>
    <row r="246" spans="1:18" x14ac:dyDescent="0.25">
      <c r="A246" s="11">
        <v>222</v>
      </c>
      <c r="B246" s="15" t="s">
        <v>811</v>
      </c>
      <c r="C246" s="15" t="s">
        <v>1025</v>
      </c>
      <c r="D246" s="15" t="s">
        <v>1026</v>
      </c>
      <c r="E246" s="15" t="s">
        <v>1027</v>
      </c>
      <c r="F246" s="18" t="s">
        <v>291</v>
      </c>
      <c r="G246" s="70" t="s">
        <v>1028</v>
      </c>
      <c r="H246" s="14">
        <v>0</v>
      </c>
      <c r="I246" s="15">
        <v>0</v>
      </c>
      <c r="J246" s="15">
        <v>0</v>
      </c>
      <c r="K246" s="15">
        <v>0</v>
      </c>
      <c r="L246" s="15">
        <v>1</v>
      </c>
      <c r="M246" s="15">
        <v>0</v>
      </c>
      <c r="N246" s="15">
        <f t="shared" si="5"/>
        <v>1</v>
      </c>
      <c r="O246" s="15"/>
      <c r="P246" s="15"/>
      <c r="Q246" s="19">
        <v>4</v>
      </c>
      <c r="R246" s="19">
        <v>4</v>
      </c>
    </row>
    <row r="247" spans="1:18" x14ac:dyDescent="0.25">
      <c r="A247" s="11">
        <v>267</v>
      </c>
      <c r="B247" s="15" t="s">
        <v>330</v>
      </c>
      <c r="C247" s="15" t="s">
        <v>1029</v>
      </c>
      <c r="D247" s="15" t="s">
        <v>1030</v>
      </c>
      <c r="E247" s="15" t="s">
        <v>1031</v>
      </c>
      <c r="F247" s="18" t="s">
        <v>1032</v>
      </c>
      <c r="G247" s="70" t="s">
        <v>1033</v>
      </c>
      <c r="H247" s="14">
        <v>0</v>
      </c>
      <c r="I247" s="15">
        <v>0</v>
      </c>
      <c r="J247" s="15">
        <v>0</v>
      </c>
      <c r="K247" s="15">
        <v>1</v>
      </c>
      <c r="L247" s="15">
        <v>0</v>
      </c>
      <c r="M247" s="15">
        <v>0</v>
      </c>
      <c r="N247" s="15">
        <f t="shared" si="5"/>
        <v>1</v>
      </c>
      <c r="O247" s="15"/>
      <c r="P247" s="15"/>
      <c r="Q247" s="19">
        <v>4</v>
      </c>
      <c r="R247" s="19">
        <v>4</v>
      </c>
    </row>
    <row r="248" spans="1:18" ht="63" x14ac:dyDescent="0.25">
      <c r="A248" s="11">
        <v>242</v>
      </c>
      <c r="B248" s="12" t="s">
        <v>12</v>
      </c>
      <c r="C248" s="12" t="s">
        <v>172</v>
      </c>
      <c r="D248" s="12" t="s">
        <v>1034</v>
      </c>
      <c r="E248" s="12" t="s">
        <v>1035</v>
      </c>
      <c r="F248" s="13" t="s">
        <v>914</v>
      </c>
      <c r="G248" s="70" t="s">
        <v>1036</v>
      </c>
      <c r="H248" s="14">
        <v>0</v>
      </c>
      <c r="I248" s="15">
        <v>0</v>
      </c>
      <c r="J248" s="15">
        <v>0</v>
      </c>
      <c r="K248" s="15">
        <v>0</v>
      </c>
      <c r="L248" s="15">
        <v>1</v>
      </c>
      <c r="M248" s="15">
        <v>0</v>
      </c>
      <c r="N248" s="15">
        <f t="shared" si="5"/>
        <v>1</v>
      </c>
      <c r="O248" s="15" t="s">
        <v>1037</v>
      </c>
      <c r="P248" s="17" t="s">
        <v>1038</v>
      </c>
      <c r="Q248" s="11">
        <v>4</v>
      </c>
      <c r="R248" s="11">
        <v>4</v>
      </c>
    </row>
    <row r="249" spans="1:18" x14ac:dyDescent="0.25">
      <c r="A249" s="11">
        <v>235</v>
      </c>
      <c r="B249" s="15" t="s">
        <v>964</v>
      </c>
      <c r="C249" s="15" t="s">
        <v>1039</v>
      </c>
      <c r="D249" s="15" t="s">
        <v>1040</v>
      </c>
      <c r="E249" s="15" t="s">
        <v>187</v>
      </c>
      <c r="F249" s="18" t="s">
        <v>1041</v>
      </c>
      <c r="G249" s="70" t="s">
        <v>1042</v>
      </c>
      <c r="H249" s="14">
        <v>0</v>
      </c>
      <c r="I249" s="15">
        <v>0</v>
      </c>
      <c r="J249" s="15">
        <v>0</v>
      </c>
      <c r="K249" s="15">
        <v>0</v>
      </c>
      <c r="L249" s="15">
        <v>1</v>
      </c>
      <c r="M249" s="15">
        <v>0</v>
      </c>
      <c r="N249" s="15">
        <f t="shared" si="5"/>
        <v>1</v>
      </c>
      <c r="O249" s="15"/>
      <c r="P249" s="15"/>
      <c r="Q249" s="19">
        <v>4</v>
      </c>
      <c r="R249" s="19">
        <v>4</v>
      </c>
    </row>
    <row r="250" spans="1:18" x14ac:dyDescent="0.25">
      <c r="A250" s="11">
        <v>254</v>
      </c>
      <c r="B250" s="12" t="s">
        <v>25</v>
      </c>
      <c r="C250" s="12" t="s">
        <v>538</v>
      </c>
      <c r="D250" s="12" t="s">
        <v>186</v>
      </c>
      <c r="E250" s="12" t="s">
        <v>1043</v>
      </c>
      <c r="F250" s="13" t="s">
        <v>207</v>
      </c>
      <c r="G250" s="70" t="s">
        <v>1044</v>
      </c>
      <c r="H250" s="14">
        <v>0</v>
      </c>
      <c r="I250" s="15">
        <v>0</v>
      </c>
      <c r="J250" s="15">
        <v>0</v>
      </c>
      <c r="K250" s="15">
        <v>0</v>
      </c>
      <c r="L250" s="15">
        <v>1</v>
      </c>
      <c r="M250" s="15">
        <v>0</v>
      </c>
      <c r="N250" s="15">
        <f t="shared" si="5"/>
        <v>1</v>
      </c>
      <c r="O250" s="15"/>
      <c r="P250" s="15"/>
      <c r="Q250" s="11">
        <v>4</v>
      </c>
      <c r="R250" s="11">
        <v>4</v>
      </c>
    </row>
    <row r="251" spans="1:18" x14ac:dyDescent="0.25">
      <c r="A251" s="11">
        <v>227</v>
      </c>
      <c r="B251" s="15" t="s">
        <v>651</v>
      </c>
      <c r="C251" s="15" t="s">
        <v>1045</v>
      </c>
      <c r="D251" s="15" t="s">
        <v>1046</v>
      </c>
      <c r="E251" s="15" t="s">
        <v>463</v>
      </c>
      <c r="F251" s="18" t="s">
        <v>86</v>
      </c>
      <c r="G251" s="70" t="s">
        <v>1047</v>
      </c>
      <c r="H251" s="14">
        <v>0</v>
      </c>
      <c r="I251" s="15">
        <v>0</v>
      </c>
      <c r="J251" s="15">
        <v>0</v>
      </c>
      <c r="K251" s="15">
        <v>0</v>
      </c>
      <c r="L251" s="15">
        <v>1</v>
      </c>
      <c r="M251" s="15">
        <v>0</v>
      </c>
      <c r="N251" s="15">
        <f t="shared" si="5"/>
        <v>1</v>
      </c>
      <c r="O251" s="15"/>
      <c r="P251" s="15"/>
      <c r="Q251" s="19">
        <v>4</v>
      </c>
      <c r="R251" s="19">
        <v>4</v>
      </c>
    </row>
    <row r="252" spans="1:18" x14ac:dyDescent="0.25">
      <c r="A252" s="11">
        <v>262</v>
      </c>
      <c r="B252" s="15" t="s">
        <v>165</v>
      </c>
      <c r="C252" s="15" t="s">
        <v>179</v>
      </c>
      <c r="D252" s="15" t="s">
        <v>226</v>
      </c>
      <c r="E252" s="15" t="s">
        <v>623</v>
      </c>
      <c r="F252" s="18" t="s">
        <v>23</v>
      </c>
      <c r="G252" s="70" t="s">
        <v>1048</v>
      </c>
      <c r="H252" s="14">
        <v>0</v>
      </c>
      <c r="I252" s="15">
        <v>0</v>
      </c>
      <c r="J252" s="15">
        <v>0</v>
      </c>
      <c r="K252" s="15">
        <v>0</v>
      </c>
      <c r="L252" s="15">
        <v>1</v>
      </c>
      <c r="M252" s="15">
        <v>0</v>
      </c>
      <c r="N252" s="15">
        <f t="shared" si="5"/>
        <v>1</v>
      </c>
      <c r="O252" s="15"/>
      <c r="P252" s="15"/>
      <c r="Q252" s="19">
        <v>4</v>
      </c>
      <c r="R252" s="19">
        <v>4</v>
      </c>
    </row>
    <row r="253" spans="1:18" x14ac:dyDescent="0.25">
      <c r="A253" s="11">
        <v>234</v>
      </c>
      <c r="B253" s="15" t="s">
        <v>811</v>
      </c>
      <c r="C253" s="15" t="s">
        <v>1049</v>
      </c>
      <c r="D253" s="15" t="s">
        <v>1050</v>
      </c>
      <c r="E253" s="15" t="s">
        <v>326</v>
      </c>
      <c r="F253" s="18" t="s">
        <v>68</v>
      </c>
      <c r="G253" s="70" t="s">
        <v>1051</v>
      </c>
      <c r="H253" s="14">
        <v>0</v>
      </c>
      <c r="I253" s="15">
        <v>0</v>
      </c>
      <c r="J253" s="15">
        <v>0</v>
      </c>
      <c r="K253" s="15">
        <v>0</v>
      </c>
      <c r="L253" s="15">
        <v>1</v>
      </c>
      <c r="M253" s="15">
        <v>0</v>
      </c>
      <c r="N253" s="15">
        <f t="shared" si="5"/>
        <v>1</v>
      </c>
      <c r="O253" s="15"/>
      <c r="P253" s="15"/>
      <c r="Q253" s="19">
        <v>4</v>
      </c>
      <c r="R253" s="19">
        <v>4</v>
      </c>
    </row>
    <row r="254" spans="1:18" x14ac:dyDescent="0.25">
      <c r="A254" s="11">
        <v>261</v>
      </c>
      <c r="B254" s="15" t="s">
        <v>712</v>
      </c>
      <c r="C254" s="15" t="s">
        <v>1052</v>
      </c>
      <c r="D254" s="15" t="s">
        <v>1053</v>
      </c>
      <c r="E254" s="15" t="s">
        <v>40</v>
      </c>
      <c r="F254" s="18" t="s">
        <v>1054</v>
      </c>
      <c r="G254" s="70" t="s">
        <v>1055</v>
      </c>
      <c r="H254" s="14">
        <v>0</v>
      </c>
      <c r="I254" s="15">
        <v>0</v>
      </c>
      <c r="J254" s="15">
        <v>0</v>
      </c>
      <c r="K254" s="15">
        <v>0</v>
      </c>
      <c r="L254" s="15">
        <v>1</v>
      </c>
      <c r="M254" s="15">
        <v>0</v>
      </c>
      <c r="N254" s="15">
        <f t="shared" si="5"/>
        <v>1</v>
      </c>
      <c r="O254" s="15"/>
      <c r="P254" s="15"/>
      <c r="Q254" s="19">
        <v>4</v>
      </c>
      <c r="R254" s="19">
        <v>4</v>
      </c>
    </row>
    <row r="255" spans="1:18" ht="78.75" x14ac:dyDescent="0.25">
      <c r="A255" s="11">
        <v>238</v>
      </c>
      <c r="B255" s="12" t="s">
        <v>31</v>
      </c>
      <c r="C255" s="12" t="s">
        <v>320</v>
      </c>
      <c r="D255" s="12" t="s">
        <v>1056</v>
      </c>
      <c r="E255" s="12" t="s">
        <v>535</v>
      </c>
      <c r="F255" s="13" t="s">
        <v>169</v>
      </c>
      <c r="G255" s="70" t="s">
        <v>1057</v>
      </c>
      <c r="H255" s="14">
        <v>0</v>
      </c>
      <c r="I255" s="15">
        <v>0</v>
      </c>
      <c r="J255" s="15">
        <v>0</v>
      </c>
      <c r="K255" s="15">
        <v>0</v>
      </c>
      <c r="L255" s="15">
        <v>1</v>
      </c>
      <c r="M255" s="15">
        <v>0</v>
      </c>
      <c r="N255" s="15">
        <f t="shared" si="5"/>
        <v>1</v>
      </c>
      <c r="O255" s="15" t="s">
        <v>1037</v>
      </c>
      <c r="P255" s="17" t="s">
        <v>1058</v>
      </c>
      <c r="Q255" s="11">
        <v>4</v>
      </c>
      <c r="R255" s="11">
        <v>4</v>
      </c>
    </row>
    <row r="256" spans="1:18" x14ac:dyDescent="0.25">
      <c r="A256" s="11">
        <v>259</v>
      </c>
      <c r="B256" s="15" t="s">
        <v>330</v>
      </c>
      <c r="C256" s="15" t="s">
        <v>331</v>
      </c>
      <c r="D256" s="15" t="s">
        <v>675</v>
      </c>
      <c r="E256" s="15" t="s">
        <v>772</v>
      </c>
      <c r="F256" s="18" t="s">
        <v>129</v>
      </c>
      <c r="G256" s="70" t="s">
        <v>1059</v>
      </c>
      <c r="H256" s="14">
        <v>0</v>
      </c>
      <c r="I256" s="15">
        <v>0</v>
      </c>
      <c r="J256" s="15">
        <v>0</v>
      </c>
      <c r="K256" s="15">
        <v>0</v>
      </c>
      <c r="L256" s="15">
        <v>1</v>
      </c>
      <c r="M256" s="15">
        <v>0</v>
      </c>
      <c r="N256" s="15">
        <f t="shared" si="5"/>
        <v>1</v>
      </c>
      <c r="O256" s="15"/>
      <c r="P256" s="15"/>
      <c r="Q256" s="19">
        <v>4</v>
      </c>
      <c r="R256" s="19">
        <v>4</v>
      </c>
    </row>
    <row r="257" spans="1:18" x14ac:dyDescent="0.25">
      <c r="A257" s="11">
        <v>225</v>
      </c>
      <c r="B257" s="15" t="s">
        <v>906</v>
      </c>
      <c r="C257" s="15" t="s">
        <v>1060</v>
      </c>
      <c r="D257" s="15" t="s">
        <v>445</v>
      </c>
      <c r="E257" s="15" t="s">
        <v>1061</v>
      </c>
      <c r="F257" s="18" t="s">
        <v>568</v>
      </c>
      <c r="G257" s="70" t="s">
        <v>1062</v>
      </c>
      <c r="H257" s="14">
        <v>0</v>
      </c>
      <c r="I257" s="15">
        <v>0</v>
      </c>
      <c r="J257" s="15">
        <v>0</v>
      </c>
      <c r="K257" s="15">
        <v>0</v>
      </c>
      <c r="L257" s="15">
        <v>1</v>
      </c>
      <c r="M257" s="15">
        <v>0</v>
      </c>
      <c r="N257" s="15">
        <f t="shared" si="5"/>
        <v>1</v>
      </c>
      <c r="O257" s="15"/>
      <c r="P257" s="15"/>
      <c r="Q257" s="19">
        <v>4</v>
      </c>
      <c r="R257" s="19">
        <v>4</v>
      </c>
    </row>
    <row r="258" spans="1:18" x14ac:dyDescent="0.25">
      <c r="A258" s="11">
        <v>237</v>
      </c>
      <c r="B258" s="15" t="s">
        <v>811</v>
      </c>
      <c r="C258" s="15" t="s">
        <v>1025</v>
      </c>
      <c r="D258" s="15" t="s">
        <v>1063</v>
      </c>
      <c r="E258" s="15" t="s">
        <v>1064</v>
      </c>
      <c r="F258" s="18" t="s">
        <v>79</v>
      </c>
      <c r="G258" s="70" t="s">
        <v>1065</v>
      </c>
      <c r="H258" s="14">
        <v>0</v>
      </c>
      <c r="I258" s="15">
        <v>0</v>
      </c>
      <c r="J258" s="15">
        <v>0</v>
      </c>
      <c r="K258" s="15">
        <v>0</v>
      </c>
      <c r="L258" s="15">
        <v>1</v>
      </c>
      <c r="M258" s="15">
        <v>0</v>
      </c>
      <c r="N258" s="15">
        <f t="shared" si="5"/>
        <v>1</v>
      </c>
      <c r="O258" s="15"/>
      <c r="P258" s="15"/>
      <c r="Q258" s="19">
        <v>4</v>
      </c>
      <c r="R258" s="19">
        <v>4</v>
      </c>
    </row>
    <row r="259" spans="1:18" x14ac:dyDescent="0.25">
      <c r="A259" s="11">
        <v>243</v>
      </c>
      <c r="B259" s="12" t="s">
        <v>229</v>
      </c>
      <c r="C259" s="12" t="s">
        <v>1066</v>
      </c>
      <c r="D259" s="12" t="s">
        <v>1067</v>
      </c>
      <c r="E259" s="12" t="s">
        <v>664</v>
      </c>
      <c r="F259" s="13" t="s">
        <v>1068</v>
      </c>
      <c r="G259" s="70" t="s">
        <v>1069</v>
      </c>
      <c r="H259" s="14">
        <v>0</v>
      </c>
      <c r="I259" s="15">
        <v>0</v>
      </c>
      <c r="J259" s="15">
        <v>0</v>
      </c>
      <c r="K259" s="15">
        <v>0</v>
      </c>
      <c r="L259" s="15">
        <v>1</v>
      </c>
      <c r="M259" s="15">
        <v>0</v>
      </c>
      <c r="N259" s="15">
        <f t="shared" si="5"/>
        <v>1</v>
      </c>
      <c r="O259" s="15"/>
      <c r="P259" s="15"/>
      <c r="Q259" s="11">
        <v>4</v>
      </c>
      <c r="R259" s="11">
        <v>4</v>
      </c>
    </row>
    <row r="260" spans="1:18" x14ac:dyDescent="0.25">
      <c r="A260" s="11">
        <v>263</v>
      </c>
      <c r="B260" s="15" t="s">
        <v>517</v>
      </c>
      <c r="C260" s="15" t="s">
        <v>518</v>
      </c>
      <c r="D260" s="15" t="s">
        <v>1070</v>
      </c>
      <c r="E260" s="15" t="s">
        <v>1071</v>
      </c>
      <c r="F260" s="18"/>
      <c r="G260" s="70" t="s">
        <v>1072</v>
      </c>
      <c r="H260" s="14">
        <v>0</v>
      </c>
      <c r="I260" s="15">
        <v>0</v>
      </c>
      <c r="J260" s="15">
        <v>0</v>
      </c>
      <c r="K260" s="15">
        <v>0</v>
      </c>
      <c r="L260" s="15">
        <v>1</v>
      </c>
      <c r="M260" s="15">
        <v>0</v>
      </c>
      <c r="N260" s="15">
        <f t="shared" si="5"/>
        <v>1</v>
      </c>
      <c r="O260" s="15"/>
      <c r="P260" s="15"/>
      <c r="Q260" s="19">
        <v>4</v>
      </c>
      <c r="R260" s="19">
        <v>4</v>
      </c>
    </row>
    <row r="261" spans="1:18" x14ac:dyDescent="0.25">
      <c r="A261" s="11">
        <v>241</v>
      </c>
      <c r="B261" s="21" t="s">
        <v>44</v>
      </c>
      <c r="C261" s="21" t="s">
        <v>1073</v>
      </c>
      <c r="D261" s="21" t="s">
        <v>1074</v>
      </c>
      <c r="E261" s="21" t="s">
        <v>1075</v>
      </c>
      <c r="F261" s="22" t="s">
        <v>1076</v>
      </c>
      <c r="G261" s="70" t="s">
        <v>1077</v>
      </c>
      <c r="H261" s="14">
        <v>0</v>
      </c>
      <c r="I261" s="15">
        <v>0</v>
      </c>
      <c r="J261" s="15">
        <v>0</v>
      </c>
      <c r="K261" s="15">
        <v>0</v>
      </c>
      <c r="L261" s="15">
        <v>1</v>
      </c>
      <c r="M261" s="15">
        <v>0</v>
      </c>
      <c r="N261" s="15">
        <f t="shared" si="5"/>
        <v>1</v>
      </c>
      <c r="O261" s="15"/>
      <c r="P261" s="15"/>
      <c r="Q261" s="11">
        <v>4</v>
      </c>
      <c r="R261" s="11">
        <v>4</v>
      </c>
    </row>
    <row r="262" spans="1:18" x14ac:dyDescent="0.25">
      <c r="A262" s="11">
        <v>230</v>
      </c>
      <c r="B262" s="15" t="s">
        <v>234</v>
      </c>
      <c r="C262" s="15" t="s">
        <v>1078</v>
      </c>
      <c r="D262" s="15" t="s">
        <v>1079</v>
      </c>
      <c r="E262" s="15" t="s">
        <v>969</v>
      </c>
      <c r="F262" s="18" t="s">
        <v>79</v>
      </c>
      <c r="G262" s="70" t="s">
        <v>1080</v>
      </c>
      <c r="H262" s="14">
        <v>0</v>
      </c>
      <c r="I262" s="15">
        <v>0</v>
      </c>
      <c r="J262" s="15">
        <v>0</v>
      </c>
      <c r="K262" s="15">
        <v>0</v>
      </c>
      <c r="L262" s="15">
        <v>1</v>
      </c>
      <c r="M262" s="15">
        <v>0</v>
      </c>
      <c r="N262" s="15">
        <f t="shared" si="5"/>
        <v>1</v>
      </c>
      <c r="O262" s="15"/>
      <c r="P262" s="15"/>
      <c r="Q262" s="19">
        <v>4</v>
      </c>
      <c r="R262" s="19">
        <v>4</v>
      </c>
    </row>
    <row r="263" spans="1:18" x14ac:dyDescent="0.25">
      <c r="A263" s="11">
        <v>245</v>
      </c>
      <c r="B263" s="12" t="s">
        <v>31</v>
      </c>
      <c r="C263" s="12" t="s">
        <v>1081</v>
      </c>
      <c r="D263" s="12" t="s">
        <v>723</v>
      </c>
      <c r="E263" s="12" t="s">
        <v>1082</v>
      </c>
      <c r="F263" s="13" t="s">
        <v>23</v>
      </c>
      <c r="G263" s="70" t="s">
        <v>1083</v>
      </c>
      <c r="H263" s="14">
        <v>0</v>
      </c>
      <c r="I263" s="15">
        <v>0</v>
      </c>
      <c r="J263" s="15">
        <v>0</v>
      </c>
      <c r="K263" s="15">
        <v>0</v>
      </c>
      <c r="L263" s="15">
        <v>1</v>
      </c>
      <c r="M263" s="15">
        <v>0</v>
      </c>
      <c r="N263" s="15">
        <f t="shared" si="5"/>
        <v>1</v>
      </c>
      <c r="O263" s="15"/>
      <c r="P263" s="15"/>
      <c r="Q263" s="11">
        <v>4</v>
      </c>
      <c r="R263" s="11">
        <v>4</v>
      </c>
    </row>
    <row r="264" spans="1:18" x14ac:dyDescent="0.25">
      <c r="A264" s="11">
        <v>231</v>
      </c>
      <c r="B264" s="15" t="s">
        <v>964</v>
      </c>
      <c r="C264" s="15" t="s">
        <v>1039</v>
      </c>
      <c r="D264" s="15" t="s">
        <v>1084</v>
      </c>
      <c r="E264" s="15" t="s">
        <v>1085</v>
      </c>
      <c r="F264" s="18" t="s">
        <v>1086</v>
      </c>
      <c r="G264" s="70" t="s">
        <v>1087</v>
      </c>
      <c r="H264" s="14">
        <v>0</v>
      </c>
      <c r="I264" s="15">
        <v>0</v>
      </c>
      <c r="J264" s="15">
        <v>0</v>
      </c>
      <c r="K264" s="15">
        <v>1</v>
      </c>
      <c r="L264" s="15">
        <v>0</v>
      </c>
      <c r="M264" s="15">
        <v>0</v>
      </c>
      <c r="N264" s="15">
        <f t="shared" si="5"/>
        <v>1</v>
      </c>
      <c r="O264" s="15"/>
      <c r="P264" s="15"/>
      <c r="Q264" s="19">
        <v>4</v>
      </c>
      <c r="R264" s="19">
        <v>4</v>
      </c>
    </row>
    <row r="265" spans="1:18" x14ac:dyDescent="0.25">
      <c r="A265" s="11">
        <v>236</v>
      </c>
      <c r="B265" s="15" t="s">
        <v>443</v>
      </c>
      <c r="C265" s="15" t="s">
        <v>1088</v>
      </c>
      <c r="D265" s="15" t="s">
        <v>1089</v>
      </c>
      <c r="E265" s="15" t="s">
        <v>1000</v>
      </c>
      <c r="F265" s="18" t="s">
        <v>1090</v>
      </c>
      <c r="G265" s="70" t="s">
        <v>1091</v>
      </c>
      <c r="H265" s="14">
        <v>0</v>
      </c>
      <c r="I265" s="15">
        <v>0</v>
      </c>
      <c r="J265" s="15">
        <v>0</v>
      </c>
      <c r="K265" s="15">
        <v>0</v>
      </c>
      <c r="L265" s="15">
        <v>1</v>
      </c>
      <c r="M265" s="15">
        <v>0</v>
      </c>
      <c r="N265" s="15">
        <f t="shared" si="5"/>
        <v>1</v>
      </c>
      <c r="O265" s="15"/>
      <c r="P265" s="15"/>
      <c r="Q265" s="19">
        <v>4</v>
      </c>
      <c r="R265" s="19">
        <v>4</v>
      </c>
    </row>
    <row r="266" spans="1:18" x14ac:dyDescent="0.25">
      <c r="A266" s="11">
        <v>260</v>
      </c>
      <c r="B266" s="15" t="s">
        <v>460</v>
      </c>
      <c r="C266" s="15" t="s">
        <v>461</v>
      </c>
      <c r="D266" s="15" t="s">
        <v>307</v>
      </c>
      <c r="E266" s="15" t="s">
        <v>1092</v>
      </c>
      <c r="F266" s="18" t="s">
        <v>1093</v>
      </c>
      <c r="G266" s="70" t="s">
        <v>1094</v>
      </c>
      <c r="H266" s="14">
        <v>0</v>
      </c>
      <c r="I266" s="15">
        <v>0</v>
      </c>
      <c r="J266" s="15">
        <v>0</v>
      </c>
      <c r="K266" s="15">
        <v>0</v>
      </c>
      <c r="L266" s="15">
        <v>1</v>
      </c>
      <c r="M266" s="15">
        <v>0</v>
      </c>
      <c r="N266" s="15">
        <f t="shared" si="5"/>
        <v>1</v>
      </c>
      <c r="O266" s="15"/>
      <c r="P266" s="15"/>
      <c r="Q266" s="19">
        <v>4</v>
      </c>
      <c r="R266" s="19">
        <v>4</v>
      </c>
    </row>
    <row r="267" spans="1:18" x14ac:dyDescent="0.25">
      <c r="A267" s="11">
        <v>252</v>
      </c>
      <c r="B267" s="12" t="s">
        <v>37</v>
      </c>
      <c r="C267" s="12" t="s">
        <v>38</v>
      </c>
      <c r="D267" s="12" t="s">
        <v>455</v>
      </c>
      <c r="E267" s="12" t="s">
        <v>1095</v>
      </c>
      <c r="F267" s="13" t="s">
        <v>29</v>
      </c>
      <c r="G267" s="70" t="s">
        <v>1096</v>
      </c>
      <c r="H267" s="14">
        <v>0</v>
      </c>
      <c r="I267" s="15">
        <v>0</v>
      </c>
      <c r="J267" s="15">
        <v>0</v>
      </c>
      <c r="K267" s="15">
        <v>0</v>
      </c>
      <c r="L267" s="15">
        <v>1</v>
      </c>
      <c r="M267" s="15">
        <v>0</v>
      </c>
      <c r="N267" s="15">
        <f t="shared" si="5"/>
        <v>1</v>
      </c>
      <c r="O267" s="15"/>
      <c r="P267" s="15"/>
      <c r="Q267" s="11">
        <v>4</v>
      </c>
      <c r="R267" s="11">
        <v>4</v>
      </c>
    </row>
    <row r="268" spans="1:18" x14ac:dyDescent="0.25">
      <c r="A268" s="11">
        <v>249</v>
      </c>
      <c r="B268" s="12" t="s">
        <v>1097</v>
      </c>
      <c r="C268" s="12" t="s">
        <v>1098</v>
      </c>
      <c r="D268" s="12" t="s">
        <v>1099</v>
      </c>
      <c r="E268" s="12" t="s">
        <v>28</v>
      </c>
      <c r="F268" s="13" t="s">
        <v>773</v>
      </c>
      <c r="G268" s="70" t="s">
        <v>1100</v>
      </c>
      <c r="H268" s="14">
        <v>0</v>
      </c>
      <c r="I268" s="15">
        <v>0</v>
      </c>
      <c r="J268" s="15">
        <v>0</v>
      </c>
      <c r="K268" s="15">
        <v>0</v>
      </c>
      <c r="L268" s="15">
        <v>1</v>
      </c>
      <c r="M268" s="15">
        <v>0</v>
      </c>
      <c r="N268" s="15">
        <f t="shared" si="5"/>
        <v>1</v>
      </c>
      <c r="O268" s="15"/>
      <c r="P268" s="15"/>
      <c r="Q268" s="11">
        <v>4</v>
      </c>
      <c r="R268" s="11">
        <v>4</v>
      </c>
    </row>
    <row r="269" spans="1:18" x14ac:dyDescent="0.25">
      <c r="A269" s="11">
        <v>257</v>
      </c>
      <c r="B269" s="30" t="s">
        <v>31</v>
      </c>
      <c r="C269" s="30" t="s">
        <v>528</v>
      </c>
      <c r="D269" s="30" t="s">
        <v>1101</v>
      </c>
      <c r="E269" s="30" t="s">
        <v>430</v>
      </c>
      <c r="F269" s="31" t="s">
        <v>1102</v>
      </c>
      <c r="G269" s="70" t="s">
        <v>1103</v>
      </c>
      <c r="H269" s="14">
        <v>0</v>
      </c>
      <c r="I269" s="15">
        <v>0</v>
      </c>
      <c r="J269" s="15">
        <v>0</v>
      </c>
      <c r="K269" s="15">
        <v>1</v>
      </c>
      <c r="L269" s="15">
        <v>0</v>
      </c>
      <c r="M269" s="15">
        <v>0</v>
      </c>
      <c r="N269" s="15">
        <f t="shared" si="5"/>
        <v>1</v>
      </c>
      <c r="O269" s="15"/>
      <c r="P269" s="15"/>
      <c r="Q269" s="32">
        <v>4</v>
      </c>
      <c r="R269" s="32">
        <v>4</v>
      </c>
    </row>
    <row r="270" spans="1:18" x14ac:dyDescent="0.25">
      <c r="A270" s="11">
        <v>240</v>
      </c>
      <c r="B270" s="12" t="s">
        <v>12</v>
      </c>
      <c r="C270" s="12" t="s">
        <v>13</v>
      </c>
      <c r="D270" s="12" t="s">
        <v>1104</v>
      </c>
      <c r="E270" s="12" t="s">
        <v>308</v>
      </c>
      <c r="F270" s="13" t="s">
        <v>766</v>
      </c>
      <c r="G270" s="70" t="s">
        <v>1105</v>
      </c>
      <c r="H270" s="14">
        <v>0</v>
      </c>
      <c r="I270" s="15">
        <v>0</v>
      </c>
      <c r="J270" s="15">
        <v>0</v>
      </c>
      <c r="K270" s="15">
        <v>0</v>
      </c>
      <c r="L270" s="15">
        <v>1</v>
      </c>
      <c r="M270" s="15">
        <v>0</v>
      </c>
      <c r="N270" s="15">
        <f t="shared" si="5"/>
        <v>1</v>
      </c>
      <c r="O270" s="15"/>
      <c r="P270" s="15"/>
      <c r="Q270" s="11">
        <v>4</v>
      </c>
      <c r="R270" s="11">
        <v>4</v>
      </c>
    </row>
    <row r="271" spans="1:18" x14ac:dyDescent="0.25">
      <c r="A271" s="11">
        <v>280</v>
      </c>
      <c r="B271" s="12" t="s">
        <v>31</v>
      </c>
      <c r="C271" s="12" t="s">
        <v>1106</v>
      </c>
      <c r="D271" s="12" t="s">
        <v>1107</v>
      </c>
      <c r="E271" s="12" t="s">
        <v>583</v>
      </c>
      <c r="F271" s="13" t="s">
        <v>169</v>
      </c>
      <c r="G271" s="70" t="s">
        <v>1108</v>
      </c>
      <c r="H271" s="14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f t="shared" si="5"/>
        <v>0</v>
      </c>
      <c r="O271" s="15"/>
      <c r="P271" s="15"/>
      <c r="Q271" s="11">
        <v>4</v>
      </c>
      <c r="R271" s="11">
        <v>4</v>
      </c>
    </row>
    <row r="272" spans="1:18" s="3" customFormat="1" x14ac:dyDescent="0.25">
      <c r="A272" s="11">
        <v>269</v>
      </c>
      <c r="B272" s="15" t="s">
        <v>964</v>
      </c>
      <c r="C272" s="15" t="s">
        <v>1039</v>
      </c>
      <c r="D272" s="15" t="s">
        <v>1109</v>
      </c>
      <c r="E272" s="15" t="s">
        <v>1110</v>
      </c>
      <c r="F272" s="18" t="s">
        <v>1111</v>
      </c>
      <c r="G272" s="70" t="s">
        <v>1112</v>
      </c>
      <c r="H272" s="14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f t="shared" si="5"/>
        <v>0</v>
      </c>
      <c r="O272" s="15"/>
      <c r="P272" s="15"/>
      <c r="Q272" s="19">
        <v>3</v>
      </c>
      <c r="R272" s="19">
        <v>4</v>
      </c>
    </row>
    <row r="273" spans="1:18" x14ac:dyDescent="0.25">
      <c r="A273" s="11">
        <v>278</v>
      </c>
      <c r="B273" s="12" t="s">
        <v>666</v>
      </c>
      <c r="C273" s="12" t="s">
        <v>1113</v>
      </c>
      <c r="D273" s="12" t="s">
        <v>1114</v>
      </c>
      <c r="E273" s="12" t="s">
        <v>1115</v>
      </c>
      <c r="F273" s="13" t="s">
        <v>1116</v>
      </c>
      <c r="G273" s="70" t="s">
        <v>1117</v>
      </c>
      <c r="H273" s="14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f t="shared" si="5"/>
        <v>0</v>
      </c>
      <c r="O273" s="15"/>
      <c r="P273" s="15"/>
      <c r="Q273" s="11">
        <v>4</v>
      </c>
      <c r="R273" s="11">
        <v>4</v>
      </c>
    </row>
    <row r="274" spans="1:18" x14ac:dyDescent="0.25">
      <c r="A274" s="11">
        <v>275</v>
      </c>
      <c r="B274" s="12" t="s">
        <v>19</v>
      </c>
      <c r="C274" s="12" t="s">
        <v>20</v>
      </c>
      <c r="D274" s="12" t="s">
        <v>1118</v>
      </c>
      <c r="E274" s="12" t="s">
        <v>227</v>
      </c>
      <c r="F274" s="13" t="s">
        <v>536</v>
      </c>
      <c r="G274" s="70" t="s">
        <v>1119</v>
      </c>
      <c r="H274" s="14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f t="shared" si="5"/>
        <v>0</v>
      </c>
      <c r="O274" s="15"/>
      <c r="P274" s="15"/>
      <c r="Q274" s="11">
        <v>4</v>
      </c>
      <c r="R274" s="11">
        <v>4</v>
      </c>
    </row>
    <row r="275" spans="1:18" x14ac:dyDescent="0.25">
      <c r="A275" s="11">
        <v>270</v>
      </c>
      <c r="B275" s="15" t="s">
        <v>443</v>
      </c>
      <c r="C275" s="15" t="s">
        <v>1120</v>
      </c>
      <c r="D275" s="15" t="s">
        <v>1023</v>
      </c>
      <c r="E275" s="15" t="s">
        <v>1121</v>
      </c>
      <c r="F275" s="18" t="s">
        <v>211</v>
      </c>
      <c r="G275" s="70" t="s">
        <v>1122</v>
      </c>
      <c r="H275" s="14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f t="shared" si="5"/>
        <v>0</v>
      </c>
      <c r="O275" s="15"/>
      <c r="P275" s="15"/>
      <c r="Q275" s="19">
        <v>3</v>
      </c>
      <c r="R275" s="19">
        <v>4</v>
      </c>
    </row>
    <row r="276" spans="1:18" x14ac:dyDescent="0.25">
      <c r="A276" s="11">
        <v>274</v>
      </c>
      <c r="B276" s="12" t="s">
        <v>12</v>
      </c>
      <c r="C276" s="24" t="s">
        <v>1123</v>
      </c>
      <c r="D276" s="24" t="s">
        <v>1124</v>
      </c>
      <c r="E276" s="24" t="s">
        <v>1005</v>
      </c>
      <c r="F276" s="25" t="s">
        <v>1125</v>
      </c>
      <c r="G276" s="70" t="s">
        <v>1126</v>
      </c>
      <c r="H276" s="14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f t="shared" si="5"/>
        <v>0</v>
      </c>
      <c r="O276" s="15"/>
      <c r="P276" s="15"/>
      <c r="Q276" s="11" t="s">
        <v>355</v>
      </c>
      <c r="R276" s="11">
        <v>4</v>
      </c>
    </row>
    <row r="277" spans="1:18" ht="78.75" x14ac:dyDescent="0.25">
      <c r="A277" s="11">
        <v>282</v>
      </c>
      <c r="B277" s="15" t="s">
        <v>284</v>
      </c>
      <c r="C277" s="15" t="s">
        <v>1127</v>
      </c>
      <c r="D277" s="15" t="s">
        <v>1128</v>
      </c>
      <c r="E277" s="15" t="s">
        <v>1129</v>
      </c>
      <c r="F277" s="18" t="s">
        <v>1130</v>
      </c>
      <c r="G277" s="70" t="s">
        <v>1131</v>
      </c>
      <c r="H277" s="14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f t="shared" si="5"/>
        <v>0</v>
      </c>
      <c r="O277" s="15" t="s">
        <v>248</v>
      </c>
      <c r="P277" s="17" t="s">
        <v>1132</v>
      </c>
      <c r="Q277" s="19">
        <v>4</v>
      </c>
      <c r="R277" s="19">
        <v>4</v>
      </c>
    </row>
    <row r="278" spans="1:18" x14ac:dyDescent="0.25">
      <c r="A278" s="11">
        <v>276</v>
      </c>
      <c r="B278" s="12" t="s">
        <v>19</v>
      </c>
      <c r="C278" s="12" t="s">
        <v>356</v>
      </c>
      <c r="D278" s="12" t="s">
        <v>1133</v>
      </c>
      <c r="E278" s="12" t="s">
        <v>1134</v>
      </c>
      <c r="F278" s="13" t="s">
        <v>139</v>
      </c>
      <c r="G278" s="70" t="s">
        <v>1135</v>
      </c>
      <c r="H278" s="14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f t="shared" si="5"/>
        <v>0</v>
      </c>
      <c r="O278" s="15"/>
      <c r="P278" s="15"/>
      <c r="Q278" s="11">
        <v>4</v>
      </c>
      <c r="R278" s="11">
        <v>4</v>
      </c>
    </row>
    <row r="279" spans="1:18" x14ac:dyDescent="0.25">
      <c r="A279" s="11">
        <v>284</v>
      </c>
      <c r="B279" s="15" t="s">
        <v>165</v>
      </c>
      <c r="C279" s="15" t="s">
        <v>1136</v>
      </c>
      <c r="D279" s="15" t="s">
        <v>1137</v>
      </c>
      <c r="E279" s="15" t="s">
        <v>114</v>
      </c>
      <c r="F279" s="18" t="s">
        <v>1138</v>
      </c>
      <c r="G279" s="70" t="s">
        <v>1139</v>
      </c>
      <c r="H279" s="14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f t="shared" si="5"/>
        <v>0</v>
      </c>
      <c r="O279" s="15"/>
      <c r="P279" s="15"/>
      <c r="Q279" s="19">
        <v>4</v>
      </c>
      <c r="R279" s="19">
        <v>4</v>
      </c>
    </row>
    <row r="280" spans="1:18" x14ac:dyDescent="0.25">
      <c r="A280" s="11">
        <v>283</v>
      </c>
      <c r="B280" s="15" t="s">
        <v>284</v>
      </c>
      <c r="C280" s="15" t="s">
        <v>1140</v>
      </c>
      <c r="D280" s="15" t="s">
        <v>1141</v>
      </c>
      <c r="E280" s="15" t="s">
        <v>1142</v>
      </c>
      <c r="F280" s="18" t="s">
        <v>322</v>
      </c>
      <c r="G280" s="70" t="s">
        <v>1143</v>
      </c>
      <c r="H280" s="14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f t="shared" si="5"/>
        <v>0</v>
      </c>
      <c r="O280" s="15"/>
      <c r="P280" s="15"/>
      <c r="Q280" s="19">
        <v>4</v>
      </c>
      <c r="R280" s="19">
        <v>4</v>
      </c>
    </row>
    <row r="281" spans="1:18" x14ac:dyDescent="0.25">
      <c r="A281" s="11">
        <v>279</v>
      </c>
      <c r="B281" s="12" t="s">
        <v>19</v>
      </c>
      <c r="C281" s="12" t="s">
        <v>356</v>
      </c>
      <c r="D281" s="12" t="s">
        <v>1144</v>
      </c>
      <c r="E281" s="12" t="s">
        <v>702</v>
      </c>
      <c r="F281" s="13" t="s">
        <v>193</v>
      </c>
      <c r="G281" s="70" t="s">
        <v>1145</v>
      </c>
      <c r="H281" s="14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f t="shared" si="5"/>
        <v>0</v>
      </c>
      <c r="O281" s="15"/>
      <c r="P281" s="15"/>
      <c r="Q281" s="11">
        <v>4</v>
      </c>
      <c r="R281" s="11">
        <v>4</v>
      </c>
    </row>
    <row r="282" spans="1:18" x14ac:dyDescent="0.25">
      <c r="A282" s="11">
        <v>272</v>
      </c>
      <c r="B282" s="12" t="s">
        <v>37</v>
      </c>
      <c r="C282" s="12" t="s">
        <v>71</v>
      </c>
      <c r="D282" s="12" t="s">
        <v>1146</v>
      </c>
      <c r="E282" s="12" t="s">
        <v>1147</v>
      </c>
      <c r="F282" s="13" t="s">
        <v>1148</v>
      </c>
      <c r="G282" s="70" t="s">
        <v>1149</v>
      </c>
      <c r="H282" s="14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f t="shared" si="5"/>
        <v>0</v>
      </c>
      <c r="O282" s="15"/>
      <c r="P282" s="15"/>
      <c r="Q282" s="11">
        <v>4</v>
      </c>
      <c r="R282" s="11">
        <v>4</v>
      </c>
    </row>
    <row r="283" spans="1:18" x14ac:dyDescent="0.25">
      <c r="A283" s="11">
        <v>281</v>
      </c>
      <c r="B283" s="15" t="s">
        <v>460</v>
      </c>
      <c r="C283" s="15" t="s">
        <v>1150</v>
      </c>
      <c r="D283" s="15" t="s">
        <v>1151</v>
      </c>
      <c r="E283" s="15" t="s">
        <v>1005</v>
      </c>
      <c r="F283" s="18" t="s">
        <v>269</v>
      </c>
      <c r="G283" s="70" t="s">
        <v>1152</v>
      </c>
      <c r="H283" s="14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f t="shared" si="5"/>
        <v>0</v>
      </c>
      <c r="O283" s="15"/>
      <c r="P283" s="15"/>
      <c r="Q283" s="19">
        <v>4</v>
      </c>
      <c r="R283" s="19">
        <v>4</v>
      </c>
    </row>
    <row r="284" spans="1:18" x14ac:dyDescent="0.25">
      <c r="A284" s="11">
        <v>273</v>
      </c>
      <c r="B284" s="12" t="s">
        <v>379</v>
      </c>
      <c r="C284" s="12" t="s">
        <v>380</v>
      </c>
      <c r="D284" s="12" t="s">
        <v>1153</v>
      </c>
      <c r="E284" s="12" t="s">
        <v>1154</v>
      </c>
      <c r="F284" s="13" t="s">
        <v>129</v>
      </c>
      <c r="G284" s="70" t="s">
        <v>1155</v>
      </c>
      <c r="H284" s="14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f t="shared" si="5"/>
        <v>0</v>
      </c>
      <c r="O284" s="15"/>
      <c r="P284" s="15"/>
      <c r="Q284" s="11">
        <v>4</v>
      </c>
      <c r="R284" s="11">
        <v>4</v>
      </c>
    </row>
    <row r="285" spans="1:18" x14ac:dyDescent="0.25">
      <c r="A285" s="11">
        <v>277</v>
      </c>
      <c r="B285" s="12" t="s">
        <v>925</v>
      </c>
      <c r="C285" s="12" t="s">
        <v>1156</v>
      </c>
      <c r="D285" s="12" t="s">
        <v>1157</v>
      </c>
      <c r="E285" s="12" t="s">
        <v>1158</v>
      </c>
      <c r="F285" s="13" t="s">
        <v>1159</v>
      </c>
      <c r="G285" s="70" t="s">
        <v>1160</v>
      </c>
      <c r="H285" s="14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f t="shared" si="5"/>
        <v>0</v>
      </c>
      <c r="O285" s="15"/>
      <c r="P285" s="15"/>
      <c r="Q285" s="11">
        <v>4</v>
      </c>
      <c r="R285" s="11">
        <v>4</v>
      </c>
    </row>
    <row r="286" spans="1:18" x14ac:dyDescent="0.25">
      <c r="A286" s="11">
        <v>271</v>
      </c>
      <c r="B286" s="15" t="s">
        <v>577</v>
      </c>
      <c r="C286" s="15" t="s">
        <v>1161</v>
      </c>
      <c r="D286" s="15" t="s">
        <v>1162</v>
      </c>
      <c r="E286" s="15" t="s">
        <v>1163</v>
      </c>
      <c r="F286" s="18" t="s">
        <v>1164</v>
      </c>
      <c r="G286" s="70" t="s">
        <v>1165</v>
      </c>
      <c r="H286" s="14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f t="shared" si="5"/>
        <v>0</v>
      </c>
      <c r="O286" s="15"/>
      <c r="P286" s="15"/>
      <c r="Q286" s="19">
        <v>4</v>
      </c>
      <c r="R286" s="19">
        <v>4</v>
      </c>
    </row>
  </sheetData>
  <autoFilter ref="A2:R286">
    <sortState ref="A3:BA286">
      <sortCondition descending="1" ref="N3:N286"/>
    </sortState>
  </autoFilter>
  <mergeCells count="1">
    <mergeCell ref="B1: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2"/>
  <sheetViews>
    <sheetView workbookViewId="0">
      <selection activeCell="G2" sqref="G1:G1048576"/>
    </sheetView>
  </sheetViews>
  <sheetFormatPr defaultRowHeight="15" x14ac:dyDescent="0.25"/>
  <cols>
    <col min="1" max="1" width="7.5703125" customWidth="1"/>
    <col min="3" max="3" width="12.42578125" customWidth="1"/>
    <col min="4" max="4" width="14.85546875" customWidth="1"/>
    <col min="5" max="5" width="15.5703125" customWidth="1"/>
    <col min="6" max="6" width="16.28515625" bestFit="1" customWidth="1"/>
    <col min="7" max="7" width="9.140625" style="158"/>
    <col min="8" max="8" width="6" customWidth="1"/>
    <col min="9" max="9" width="5.28515625" customWidth="1"/>
    <col min="10" max="10" width="5" customWidth="1"/>
    <col min="11" max="11" width="4.7109375" customWidth="1"/>
    <col min="12" max="12" width="5.28515625" customWidth="1"/>
    <col min="13" max="13" width="5.85546875" customWidth="1"/>
    <col min="14" max="14" width="4.85546875" style="158" customWidth="1"/>
    <col min="15" max="15" width="7.5703125" customWidth="1"/>
    <col min="16" max="16" width="35.28515625" customWidth="1"/>
  </cols>
  <sheetData>
    <row r="1" spans="1:28" ht="15.75" x14ac:dyDescent="0.25">
      <c r="A1" s="150" t="s">
        <v>3393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pans="1:28" ht="93.75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156" t="s">
        <v>6</v>
      </c>
      <c r="H2" s="34" t="s">
        <v>1166</v>
      </c>
      <c r="I2" s="35" t="s">
        <v>1167</v>
      </c>
      <c r="J2" s="35" t="s">
        <v>1168</v>
      </c>
      <c r="K2" s="35" t="s">
        <v>355</v>
      </c>
      <c r="L2" s="35" t="s">
        <v>1169</v>
      </c>
      <c r="M2" s="35" t="s">
        <v>1170</v>
      </c>
      <c r="N2" s="156" t="s">
        <v>1171</v>
      </c>
      <c r="O2" s="9" t="s">
        <v>8</v>
      </c>
      <c r="P2" s="9" t="s">
        <v>9</v>
      </c>
      <c r="Q2" s="4" t="s">
        <v>10</v>
      </c>
      <c r="R2" s="72" t="s">
        <v>11</v>
      </c>
    </row>
    <row r="3" spans="1:28" ht="15.75" x14ac:dyDescent="0.25">
      <c r="A3" s="11">
        <v>1</v>
      </c>
      <c r="B3" s="12" t="s">
        <v>12</v>
      </c>
      <c r="C3" s="12" t="s">
        <v>1172</v>
      </c>
      <c r="D3" s="12" t="s">
        <v>1173</v>
      </c>
      <c r="E3" s="12" t="s">
        <v>456</v>
      </c>
      <c r="F3" s="12" t="s">
        <v>1174</v>
      </c>
      <c r="G3" s="70" t="s">
        <v>1175</v>
      </c>
      <c r="H3" s="36">
        <v>7</v>
      </c>
      <c r="I3" s="36">
        <v>7</v>
      </c>
      <c r="J3" s="36">
        <v>7</v>
      </c>
      <c r="K3" s="36">
        <v>7</v>
      </c>
      <c r="L3" s="36">
        <v>0</v>
      </c>
      <c r="M3" s="36">
        <v>6</v>
      </c>
      <c r="N3" s="157">
        <f t="shared" ref="N3:N66" si="0">SUM(H3:M3)</f>
        <v>34</v>
      </c>
      <c r="O3" s="37"/>
      <c r="P3" s="38"/>
      <c r="Q3" s="11">
        <v>5</v>
      </c>
      <c r="R3" s="11">
        <v>5</v>
      </c>
      <c r="AB3" s="3"/>
    </row>
    <row r="4" spans="1:28" ht="94.5" x14ac:dyDescent="0.25">
      <c r="A4" s="11">
        <v>2</v>
      </c>
      <c r="B4" s="15" t="s">
        <v>165</v>
      </c>
      <c r="C4" s="15" t="s">
        <v>166</v>
      </c>
      <c r="D4" s="15" t="s">
        <v>1176</v>
      </c>
      <c r="E4" s="15" t="s">
        <v>1177</v>
      </c>
      <c r="F4" s="15" t="s">
        <v>1178</v>
      </c>
      <c r="G4" s="159" t="s">
        <v>1179</v>
      </c>
      <c r="H4" s="36">
        <v>7</v>
      </c>
      <c r="I4" s="36">
        <v>7</v>
      </c>
      <c r="J4" s="36">
        <v>7</v>
      </c>
      <c r="K4" s="39">
        <v>1</v>
      </c>
      <c r="L4" s="36">
        <v>7</v>
      </c>
      <c r="M4" s="36">
        <v>3</v>
      </c>
      <c r="N4" s="157">
        <f t="shared" si="0"/>
        <v>32</v>
      </c>
      <c r="O4" s="37">
        <v>4</v>
      </c>
      <c r="P4" s="40" t="s">
        <v>1180</v>
      </c>
      <c r="Q4" s="19">
        <v>5</v>
      </c>
      <c r="R4" s="19">
        <v>5</v>
      </c>
      <c r="AB4" s="3"/>
    </row>
    <row r="5" spans="1:28" ht="15.75" x14ac:dyDescent="0.25">
      <c r="A5" s="11">
        <v>3</v>
      </c>
      <c r="B5" s="12" t="s">
        <v>37</v>
      </c>
      <c r="C5" s="12" t="s">
        <v>1181</v>
      </c>
      <c r="D5" s="12" t="s">
        <v>1182</v>
      </c>
      <c r="E5" s="12" t="s">
        <v>985</v>
      </c>
      <c r="F5" s="12" t="s">
        <v>914</v>
      </c>
      <c r="G5" s="70" t="s">
        <v>1183</v>
      </c>
      <c r="H5" s="36">
        <v>7</v>
      </c>
      <c r="I5" s="36">
        <v>7</v>
      </c>
      <c r="J5" s="36">
        <v>7</v>
      </c>
      <c r="K5" s="36">
        <v>7</v>
      </c>
      <c r="L5" s="36">
        <v>0</v>
      </c>
      <c r="M5" s="36">
        <v>0</v>
      </c>
      <c r="N5" s="157">
        <f t="shared" si="0"/>
        <v>28</v>
      </c>
      <c r="O5" s="37"/>
      <c r="P5" s="38"/>
      <c r="Q5" s="11">
        <v>5</v>
      </c>
      <c r="R5" s="11">
        <v>5</v>
      </c>
      <c r="AB5" s="3"/>
    </row>
    <row r="6" spans="1:28" ht="15.75" x14ac:dyDescent="0.25">
      <c r="A6" s="11">
        <v>4</v>
      </c>
      <c r="B6" s="15" t="s">
        <v>165</v>
      </c>
      <c r="C6" s="15" t="s">
        <v>166</v>
      </c>
      <c r="D6" s="15" t="s">
        <v>1184</v>
      </c>
      <c r="E6" s="15" t="s">
        <v>894</v>
      </c>
      <c r="F6" s="15" t="s">
        <v>1185</v>
      </c>
      <c r="G6" s="159" t="s">
        <v>1186</v>
      </c>
      <c r="H6" s="36">
        <v>7</v>
      </c>
      <c r="I6" s="36">
        <v>7</v>
      </c>
      <c r="J6" s="36">
        <v>7</v>
      </c>
      <c r="K6" s="36">
        <v>6</v>
      </c>
      <c r="L6" s="36">
        <v>1</v>
      </c>
      <c r="M6" s="36">
        <v>0</v>
      </c>
      <c r="N6" s="157">
        <f t="shared" si="0"/>
        <v>28</v>
      </c>
      <c r="O6" s="37"/>
      <c r="P6" s="38"/>
      <c r="Q6" s="19">
        <v>5</v>
      </c>
      <c r="R6" s="19">
        <v>5</v>
      </c>
      <c r="AB6" s="3"/>
    </row>
    <row r="7" spans="1:28" ht="15.75" x14ac:dyDescent="0.25">
      <c r="A7" s="11">
        <v>5</v>
      </c>
      <c r="B7" s="12" t="s">
        <v>37</v>
      </c>
      <c r="C7" s="12" t="s">
        <v>1187</v>
      </c>
      <c r="D7" s="12" t="s">
        <v>1188</v>
      </c>
      <c r="E7" s="12" t="s">
        <v>1189</v>
      </c>
      <c r="F7" s="12" t="s">
        <v>1190</v>
      </c>
      <c r="G7" s="70" t="s">
        <v>1191</v>
      </c>
      <c r="H7" s="36">
        <v>7</v>
      </c>
      <c r="I7" s="39">
        <v>7</v>
      </c>
      <c r="J7" s="36">
        <v>7</v>
      </c>
      <c r="K7" s="36">
        <v>7</v>
      </c>
      <c r="L7" s="36">
        <v>0</v>
      </c>
      <c r="M7" s="36">
        <v>0</v>
      </c>
      <c r="N7" s="157">
        <f t="shared" si="0"/>
        <v>28</v>
      </c>
      <c r="O7" s="37">
        <v>2</v>
      </c>
      <c r="P7" s="40" t="s">
        <v>1192</v>
      </c>
      <c r="Q7" s="11">
        <v>5</v>
      </c>
      <c r="R7" s="11">
        <v>5</v>
      </c>
      <c r="AB7" s="3"/>
    </row>
    <row r="8" spans="1:28" ht="31.5" x14ac:dyDescent="0.25">
      <c r="A8" s="11">
        <v>6</v>
      </c>
      <c r="B8" s="12" t="s">
        <v>37</v>
      </c>
      <c r="C8" s="12" t="s">
        <v>38</v>
      </c>
      <c r="D8" s="12" t="s">
        <v>1193</v>
      </c>
      <c r="E8" s="12" t="s">
        <v>1194</v>
      </c>
      <c r="F8" s="12" t="s">
        <v>1148</v>
      </c>
      <c r="G8" s="70" t="s">
        <v>1195</v>
      </c>
      <c r="H8" s="36">
        <v>7</v>
      </c>
      <c r="I8" s="39">
        <v>7</v>
      </c>
      <c r="J8" s="36">
        <v>7</v>
      </c>
      <c r="K8" s="39">
        <v>7</v>
      </c>
      <c r="L8" s="36">
        <v>0</v>
      </c>
      <c r="M8" s="36">
        <v>0</v>
      </c>
      <c r="N8" s="157">
        <f t="shared" si="0"/>
        <v>28</v>
      </c>
      <c r="O8" s="37" t="s">
        <v>1196</v>
      </c>
      <c r="P8" s="40" t="s">
        <v>1197</v>
      </c>
      <c r="Q8" s="11">
        <v>5</v>
      </c>
      <c r="R8" s="11">
        <v>5</v>
      </c>
      <c r="AB8" s="3"/>
    </row>
    <row r="9" spans="1:28" ht="15.75" x14ac:dyDescent="0.25">
      <c r="A9" s="11">
        <v>7</v>
      </c>
      <c r="B9" s="15" t="s">
        <v>165</v>
      </c>
      <c r="C9" s="15" t="s">
        <v>166</v>
      </c>
      <c r="D9" s="15" t="s">
        <v>1198</v>
      </c>
      <c r="E9" s="15" t="s">
        <v>535</v>
      </c>
      <c r="F9" s="15" t="s">
        <v>1199</v>
      </c>
      <c r="G9" s="159" t="s">
        <v>1200</v>
      </c>
      <c r="H9" s="36">
        <v>7</v>
      </c>
      <c r="I9" s="36">
        <v>6</v>
      </c>
      <c r="J9" s="36">
        <v>7</v>
      </c>
      <c r="K9" s="36">
        <v>7</v>
      </c>
      <c r="L9" s="36">
        <v>0</v>
      </c>
      <c r="M9" s="36">
        <v>0</v>
      </c>
      <c r="N9" s="157">
        <f t="shared" si="0"/>
        <v>27</v>
      </c>
      <c r="O9" s="37"/>
      <c r="P9" s="38"/>
      <c r="Q9" s="19">
        <v>5</v>
      </c>
      <c r="R9" s="19">
        <v>5</v>
      </c>
      <c r="AB9" s="3"/>
    </row>
    <row r="10" spans="1:28" ht="15.75" x14ac:dyDescent="0.25">
      <c r="A10" s="11">
        <v>8</v>
      </c>
      <c r="B10" s="15" t="s">
        <v>165</v>
      </c>
      <c r="C10" s="15" t="s">
        <v>179</v>
      </c>
      <c r="D10" s="15" t="s">
        <v>316</v>
      </c>
      <c r="E10" s="15" t="s">
        <v>552</v>
      </c>
      <c r="F10" s="15" t="s">
        <v>1148</v>
      </c>
      <c r="G10" s="159" t="s">
        <v>1201</v>
      </c>
      <c r="H10" s="36">
        <v>7</v>
      </c>
      <c r="I10" s="36">
        <v>6</v>
      </c>
      <c r="J10" s="36">
        <v>7</v>
      </c>
      <c r="K10" s="36">
        <v>7</v>
      </c>
      <c r="L10" s="36">
        <v>0</v>
      </c>
      <c r="M10" s="36">
        <v>0</v>
      </c>
      <c r="N10" s="157">
        <f t="shared" si="0"/>
        <v>27</v>
      </c>
      <c r="O10" s="37"/>
      <c r="P10" s="38"/>
      <c r="Q10" s="19">
        <v>5</v>
      </c>
      <c r="R10" s="19">
        <v>5</v>
      </c>
      <c r="AB10" s="3"/>
    </row>
    <row r="11" spans="1:28" ht="15.75" x14ac:dyDescent="0.25">
      <c r="A11" s="11">
        <v>9</v>
      </c>
      <c r="B11" s="12" t="s">
        <v>25</v>
      </c>
      <c r="C11" s="12" t="s">
        <v>1202</v>
      </c>
      <c r="D11" s="12" t="s">
        <v>1203</v>
      </c>
      <c r="E11" s="12" t="s">
        <v>629</v>
      </c>
      <c r="F11" s="12" t="s">
        <v>1204</v>
      </c>
      <c r="G11" s="70" t="s">
        <v>1205</v>
      </c>
      <c r="H11" s="36">
        <v>7</v>
      </c>
      <c r="I11" s="36">
        <v>7</v>
      </c>
      <c r="J11" s="36">
        <v>5</v>
      </c>
      <c r="K11" s="36">
        <v>1</v>
      </c>
      <c r="L11" s="36">
        <v>6</v>
      </c>
      <c r="M11" s="36">
        <v>0</v>
      </c>
      <c r="N11" s="157">
        <f t="shared" si="0"/>
        <v>26</v>
      </c>
      <c r="O11" s="37"/>
      <c r="P11" s="38"/>
      <c r="Q11" s="11">
        <v>5</v>
      </c>
      <c r="R11" s="11">
        <v>5</v>
      </c>
      <c r="AB11" s="3"/>
    </row>
    <row r="12" spans="1:28" ht="15.75" x14ac:dyDescent="0.25">
      <c r="A12" s="11">
        <v>10</v>
      </c>
      <c r="B12" s="12" t="s">
        <v>19</v>
      </c>
      <c r="C12" s="12" t="s">
        <v>20</v>
      </c>
      <c r="D12" s="12" t="s">
        <v>1206</v>
      </c>
      <c r="E12" s="12" t="s">
        <v>587</v>
      </c>
      <c r="F12" s="12" t="s">
        <v>169</v>
      </c>
      <c r="G12" s="70" t="s">
        <v>1207</v>
      </c>
      <c r="H12" s="36">
        <v>7</v>
      </c>
      <c r="I12" s="36">
        <v>5</v>
      </c>
      <c r="J12" s="36">
        <v>7</v>
      </c>
      <c r="K12" s="36">
        <v>7</v>
      </c>
      <c r="L12" s="36">
        <v>0</v>
      </c>
      <c r="M12" s="36">
        <v>0</v>
      </c>
      <c r="N12" s="157">
        <f t="shared" si="0"/>
        <v>26</v>
      </c>
      <c r="O12" s="37"/>
      <c r="P12" s="38"/>
      <c r="Q12" s="11">
        <v>5</v>
      </c>
      <c r="R12" s="11">
        <v>5</v>
      </c>
      <c r="AB12" s="3"/>
    </row>
    <row r="13" spans="1:28" ht="15.75" x14ac:dyDescent="0.25">
      <c r="A13" s="11">
        <v>11</v>
      </c>
      <c r="B13" s="12" t="s">
        <v>37</v>
      </c>
      <c r="C13" s="24" t="s">
        <v>1208</v>
      </c>
      <c r="D13" s="24" t="s">
        <v>1209</v>
      </c>
      <c r="E13" s="24" t="s">
        <v>790</v>
      </c>
      <c r="F13" s="24" t="s">
        <v>615</v>
      </c>
      <c r="G13" s="70" t="s">
        <v>1210</v>
      </c>
      <c r="H13" s="36">
        <v>7</v>
      </c>
      <c r="I13" s="36">
        <v>5</v>
      </c>
      <c r="J13" s="36">
        <v>7</v>
      </c>
      <c r="K13" s="36">
        <v>7</v>
      </c>
      <c r="L13" s="36">
        <v>0</v>
      </c>
      <c r="M13" s="36">
        <v>0</v>
      </c>
      <c r="N13" s="157">
        <f t="shared" si="0"/>
        <v>26</v>
      </c>
      <c r="O13" s="37"/>
      <c r="P13" s="38"/>
      <c r="Q13" s="11" t="s">
        <v>1169</v>
      </c>
      <c r="R13" s="11">
        <v>5</v>
      </c>
      <c r="AB13" s="3"/>
    </row>
    <row r="14" spans="1:28" ht="15.75" x14ac:dyDescent="0.25">
      <c r="A14" s="11">
        <v>12</v>
      </c>
      <c r="B14" s="12" t="s">
        <v>12</v>
      </c>
      <c r="C14" s="12" t="s">
        <v>1172</v>
      </c>
      <c r="D14" s="12" t="s">
        <v>1211</v>
      </c>
      <c r="E14" s="12" t="s">
        <v>1212</v>
      </c>
      <c r="F14" s="12" t="s">
        <v>29</v>
      </c>
      <c r="G14" s="70" t="s">
        <v>1213</v>
      </c>
      <c r="H14" s="36">
        <v>7</v>
      </c>
      <c r="I14" s="36">
        <v>7</v>
      </c>
      <c r="J14" s="36">
        <v>4</v>
      </c>
      <c r="K14" s="36">
        <v>7</v>
      </c>
      <c r="L14" s="36">
        <v>0</v>
      </c>
      <c r="M14" s="36">
        <v>0</v>
      </c>
      <c r="N14" s="157">
        <f t="shared" si="0"/>
        <v>25</v>
      </c>
      <c r="O14" s="37"/>
      <c r="P14" s="38"/>
      <c r="Q14" s="11">
        <v>5</v>
      </c>
      <c r="R14" s="11">
        <v>5</v>
      </c>
      <c r="AB14" s="3"/>
    </row>
    <row r="15" spans="1:28" ht="15.75" x14ac:dyDescent="0.25">
      <c r="A15" s="11">
        <v>13</v>
      </c>
      <c r="B15" s="12" t="s">
        <v>12</v>
      </c>
      <c r="C15" s="12" t="s">
        <v>1172</v>
      </c>
      <c r="D15" s="12" t="s">
        <v>1214</v>
      </c>
      <c r="E15" s="12" t="s">
        <v>34</v>
      </c>
      <c r="F15" s="12" t="s">
        <v>939</v>
      </c>
      <c r="G15" s="70" t="s">
        <v>1215</v>
      </c>
      <c r="H15" s="36">
        <v>7</v>
      </c>
      <c r="I15" s="36">
        <v>6</v>
      </c>
      <c r="J15" s="36">
        <v>7</v>
      </c>
      <c r="K15" s="36">
        <v>0</v>
      </c>
      <c r="L15" s="36">
        <v>0</v>
      </c>
      <c r="M15" s="36">
        <v>4</v>
      </c>
      <c r="N15" s="157">
        <f t="shared" si="0"/>
        <v>24</v>
      </c>
      <c r="O15" s="37"/>
      <c r="P15" s="38"/>
      <c r="Q15" s="11">
        <v>5</v>
      </c>
      <c r="R15" s="11">
        <v>5</v>
      </c>
      <c r="AB15" s="3"/>
    </row>
    <row r="16" spans="1:28" ht="110.25" x14ac:dyDescent="0.25">
      <c r="A16" s="11">
        <v>14</v>
      </c>
      <c r="B16" s="12" t="s">
        <v>12</v>
      </c>
      <c r="C16" s="12" t="s">
        <v>1172</v>
      </c>
      <c r="D16" s="12" t="s">
        <v>1216</v>
      </c>
      <c r="E16" s="12" t="s">
        <v>1010</v>
      </c>
      <c r="F16" s="12" t="s">
        <v>536</v>
      </c>
      <c r="G16" s="70" t="s">
        <v>1217</v>
      </c>
      <c r="H16" s="36">
        <v>7</v>
      </c>
      <c r="I16" s="36">
        <v>7</v>
      </c>
      <c r="J16" s="36">
        <v>7</v>
      </c>
      <c r="K16" s="36">
        <v>0</v>
      </c>
      <c r="L16" s="36">
        <v>0</v>
      </c>
      <c r="M16" s="36">
        <v>3</v>
      </c>
      <c r="N16" s="157">
        <f t="shared" si="0"/>
        <v>24</v>
      </c>
      <c r="O16" s="37" t="s">
        <v>1218</v>
      </c>
      <c r="P16" s="40" t="s">
        <v>1219</v>
      </c>
      <c r="Q16" s="11">
        <v>5</v>
      </c>
      <c r="R16" s="11">
        <v>5</v>
      </c>
      <c r="AB16" s="3"/>
    </row>
    <row r="17" spans="1:28" ht="15.75" x14ac:dyDescent="0.25">
      <c r="A17" s="11">
        <v>15</v>
      </c>
      <c r="B17" s="12" t="s">
        <v>12</v>
      </c>
      <c r="C17" s="12" t="s">
        <v>1172</v>
      </c>
      <c r="D17" s="12" t="s">
        <v>1220</v>
      </c>
      <c r="E17" s="12" t="s">
        <v>1221</v>
      </c>
      <c r="F17" s="12" t="s">
        <v>211</v>
      </c>
      <c r="G17" s="70" t="s">
        <v>1222</v>
      </c>
      <c r="H17" s="36">
        <v>7</v>
      </c>
      <c r="I17" s="36">
        <v>7</v>
      </c>
      <c r="J17" s="36">
        <v>7</v>
      </c>
      <c r="K17" s="36">
        <v>1</v>
      </c>
      <c r="L17" s="36">
        <v>1</v>
      </c>
      <c r="M17" s="36">
        <v>0</v>
      </c>
      <c r="N17" s="157">
        <f t="shared" si="0"/>
        <v>23</v>
      </c>
      <c r="O17" s="37"/>
      <c r="P17" s="38"/>
      <c r="Q17" s="11">
        <v>5</v>
      </c>
      <c r="R17" s="11">
        <v>5</v>
      </c>
      <c r="AB17" s="3"/>
    </row>
    <row r="18" spans="1:28" ht="15.75" x14ac:dyDescent="0.25">
      <c r="A18" s="11">
        <v>16</v>
      </c>
      <c r="B18" s="12" t="s">
        <v>19</v>
      </c>
      <c r="C18" s="12" t="s">
        <v>20</v>
      </c>
      <c r="D18" s="12" t="s">
        <v>1223</v>
      </c>
      <c r="E18" s="12" t="s">
        <v>535</v>
      </c>
      <c r="F18" s="12" t="s">
        <v>754</v>
      </c>
      <c r="G18" s="70" t="s">
        <v>1224</v>
      </c>
      <c r="H18" s="36">
        <v>7</v>
      </c>
      <c r="I18" s="36">
        <v>7</v>
      </c>
      <c r="J18" s="36">
        <v>7</v>
      </c>
      <c r="K18" s="36">
        <v>0</v>
      </c>
      <c r="L18" s="36">
        <v>2</v>
      </c>
      <c r="M18" s="36">
        <v>0</v>
      </c>
      <c r="N18" s="157">
        <f t="shared" si="0"/>
        <v>23</v>
      </c>
      <c r="O18" s="37"/>
      <c r="P18" s="38"/>
      <c r="Q18" s="11">
        <v>5</v>
      </c>
      <c r="R18" s="11">
        <v>5</v>
      </c>
      <c r="AB18" s="3"/>
    </row>
    <row r="19" spans="1:28" ht="126" x14ac:dyDescent="0.25">
      <c r="A19" s="11">
        <v>17</v>
      </c>
      <c r="B19" s="12" t="s">
        <v>37</v>
      </c>
      <c r="C19" s="12" t="s">
        <v>1187</v>
      </c>
      <c r="D19" s="12" t="s">
        <v>1225</v>
      </c>
      <c r="E19" s="12" t="s">
        <v>192</v>
      </c>
      <c r="F19" s="12" t="s">
        <v>174</v>
      </c>
      <c r="G19" s="70" t="s">
        <v>1226</v>
      </c>
      <c r="H19" s="36">
        <v>7</v>
      </c>
      <c r="I19" s="36">
        <v>7</v>
      </c>
      <c r="J19" s="36">
        <v>5</v>
      </c>
      <c r="K19" s="36">
        <v>1</v>
      </c>
      <c r="L19" s="36">
        <v>0</v>
      </c>
      <c r="M19" s="36">
        <v>3</v>
      </c>
      <c r="N19" s="157">
        <f t="shared" si="0"/>
        <v>23</v>
      </c>
      <c r="O19" s="37" t="s">
        <v>1227</v>
      </c>
      <c r="P19" s="40" t="s">
        <v>1228</v>
      </c>
      <c r="Q19" s="11">
        <v>5</v>
      </c>
      <c r="R19" s="11">
        <v>5</v>
      </c>
      <c r="AB19" s="3"/>
    </row>
    <row r="20" spans="1:28" ht="15.75" x14ac:dyDescent="0.25">
      <c r="A20" s="11">
        <v>18</v>
      </c>
      <c r="B20" s="12" t="s">
        <v>31</v>
      </c>
      <c r="C20" s="12" t="s">
        <v>722</v>
      </c>
      <c r="D20" s="12" t="s">
        <v>1229</v>
      </c>
      <c r="E20" s="12" t="s">
        <v>1230</v>
      </c>
      <c r="F20" s="12" t="s">
        <v>1231</v>
      </c>
      <c r="G20" s="70" t="s">
        <v>1232</v>
      </c>
      <c r="H20" s="36">
        <v>7</v>
      </c>
      <c r="I20" s="36">
        <v>7</v>
      </c>
      <c r="J20" s="36">
        <v>7</v>
      </c>
      <c r="K20" s="36">
        <v>1</v>
      </c>
      <c r="L20" s="36">
        <v>0</v>
      </c>
      <c r="M20" s="36">
        <v>0</v>
      </c>
      <c r="N20" s="157">
        <f t="shared" si="0"/>
        <v>22</v>
      </c>
      <c r="O20" s="37"/>
      <c r="P20" s="38"/>
      <c r="Q20" s="11">
        <v>5</v>
      </c>
      <c r="R20" s="11">
        <v>5</v>
      </c>
      <c r="AB20" s="3"/>
    </row>
    <row r="21" spans="1:28" ht="30" x14ac:dyDescent="0.25">
      <c r="A21" s="11">
        <v>19</v>
      </c>
      <c r="B21" s="12" t="s">
        <v>12</v>
      </c>
      <c r="C21" s="12" t="s">
        <v>1172</v>
      </c>
      <c r="D21" s="12" t="s">
        <v>1233</v>
      </c>
      <c r="E21" s="12" t="s">
        <v>1234</v>
      </c>
      <c r="F21" s="12" t="s">
        <v>560</v>
      </c>
      <c r="G21" s="70" t="s">
        <v>1235</v>
      </c>
      <c r="H21" s="36">
        <v>7</v>
      </c>
      <c r="I21" s="36">
        <v>7</v>
      </c>
      <c r="J21" s="36">
        <v>7</v>
      </c>
      <c r="K21" s="36">
        <v>1</v>
      </c>
      <c r="L21" s="36">
        <v>0</v>
      </c>
      <c r="M21" s="36">
        <v>0</v>
      </c>
      <c r="N21" s="157">
        <f t="shared" si="0"/>
        <v>22</v>
      </c>
      <c r="O21" s="37">
        <v>5</v>
      </c>
      <c r="P21" s="41" t="s">
        <v>1236</v>
      </c>
      <c r="Q21" s="11">
        <v>5</v>
      </c>
      <c r="R21" s="11">
        <v>5</v>
      </c>
      <c r="AB21" s="3"/>
    </row>
    <row r="22" spans="1:28" ht="94.5" x14ac:dyDescent="0.25">
      <c r="A22" s="11">
        <v>20</v>
      </c>
      <c r="B22" s="12" t="s">
        <v>44</v>
      </c>
      <c r="C22" s="12" t="s">
        <v>466</v>
      </c>
      <c r="D22" s="12" t="s">
        <v>1237</v>
      </c>
      <c r="E22" s="12" t="s">
        <v>34</v>
      </c>
      <c r="F22" s="12" t="s">
        <v>599</v>
      </c>
      <c r="G22" s="70" t="s">
        <v>1238</v>
      </c>
      <c r="H22" s="36">
        <v>7</v>
      </c>
      <c r="I22" s="36">
        <v>7</v>
      </c>
      <c r="J22" s="36">
        <v>7</v>
      </c>
      <c r="K22" s="36">
        <v>1</v>
      </c>
      <c r="L22" s="36">
        <v>0</v>
      </c>
      <c r="M22" s="36">
        <v>0</v>
      </c>
      <c r="N22" s="157">
        <f t="shared" si="0"/>
        <v>22</v>
      </c>
      <c r="O22" s="37">
        <v>4</v>
      </c>
      <c r="P22" s="40" t="s">
        <v>1239</v>
      </c>
      <c r="Q22" s="11">
        <v>5</v>
      </c>
      <c r="R22" s="11">
        <v>5</v>
      </c>
      <c r="AB22" s="3"/>
    </row>
    <row r="23" spans="1:28" ht="15.75" x14ac:dyDescent="0.25">
      <c r="A23" s="11">
        <v>21</v>
      </c>
      <c r="B23" s="12" t="s">
        <v>37</v>
      </c>
      <c r="C23" s="12" t="s">
        <v>83</v>
      </c>
      <c r="D23" s="12" t="s">
        <v>1240</v>
      </c>
      <c r="E23" s="12" t="s">
        <v>1010</v>
      </c>
      <c r="F23" s="12" t="s">
        <v>143</v>
      </c>
      <c r="G23" s="70" t="s">
        <v>1241</v>
      </c>
      <c r="H23" s="36">
        <v>7</v>
      </c>
      <c r="I23" s="36">
        <v>7</v>
      </c>
      <c r="J23" s="36">
        <v>7</v>
      </c>
      <c r="K23" s="36">
        <v>1</v>
      </c>
      <c r="L23" s="36">
        <v>0</v>
      </c>
      <c r="M23" s="36">
        <v>0</v>
      </c>
      <c r="N23" s="157">
        <f t="shared" si="0"/>
        <v>22</v>
      </c>
      <c r="O23" s="37"/>
      <c r="P23" s="38"/>
      <c r="Q23" s="11">
        <v>5</v>
      </c>
      <c r="R23" s="11">
        <v>5</v>
      </c>
      <c r="AB23" s="3"/>
    </row>
    <row r="24" spans="1:28" ht="47.25" x14ac:dyDescent="0.25">
      <c r="A24" s="11">
        <v>22</v>
      </c>
      <c r="B24" s="12" t="s">
        <v>12</v>
      </c>
      <c r="C24" s="12" t="s">
        <v>1172</v>
      </c>
      <c r="D24" s="12" t="s">
        <v>1242</v>
      </c>
      <c r="E24" s="12" t="s">
        <v>985</v>
      </c>
      <c r="F24" s="12" t="s">
        <v>143</v>
      </c>
      <c r="G24" s="70" t="s">
        <v>1243</v>
      </c>
      <c r="H24" s="36">
        <v>7</v>
      </c>
      <c r="I24" s="39">
        <v>7</v>
      </c>
      <c r="J24" s="36">
        <v>7</v>
      </c>
      <c r="K24" s="36">
        <v>1</v>
      </c>
      <c r="L24" s="36">
        <v>0</v>
      </c>
      <c r="M24" s="36">
        <v>0</v>
      </c>
      <c r="N24" s="157">
        <f t="shared" si="0"/>
        <v>22</v>
      </c>
      <c r="O24" s="37">
        <v>2</v>
      </c>
      <c r="P24" s="40" t="s">
        <v>1244</v>
      </c>
      <c r="Q24" s="11">
        <v>5</v>
      </c>
      <c r="R24" s="11">
        <v>5</v>
      </c>
      <c r="AB24" s="3"/>
    </row>
    <row r="25" spans="1:28" ht="47.25" x14ac:dyDescent="0.25">
      <c r="A25" s="11">
        <v>23</v>
      </c>
      <c r="B25" s="12" t="s">
        <v>31</v>
      </c>
      <c r="C25" s="12" t="s">
        <v>145</v>
      </c>
      <c r="D25" s="12" t="s">
        <v>1245</v>
      </c>
      <c r="E25" s="12" t="s">
        <v>237</v>
      </c>
      <c r="F25" s="12" t="s">
        <v>754</v>
      </c>
      <c r="G25" s="70" t="s">
        <v>1246</v>
      </c>
      <c r="H25" s="36">
        <v>7</v>
      </c>
      <c r="I25" s="39">
        <v>7</v>
      </c>
      <c r="J25" s="36">
        <v>7</v>
      </c>
      <c r="K25" s="36">
        <v>1</v>
      </c>
      <c r="L25" s="36">
        <v>0</v>
      </c>
      <c r="M25" s="36">
        <v>0</v>
      </c>
      <c r="N25" s="157">
        <f t="shared" si="0"/>
        <v>22</v>
      </c>
      <c r="O25" s="37">
        <v>2</v>
      </c>
      <c r="P25" s="40" t="s">
        <v>1247</v>
      </c>
      <c r="Q25" s="11">
        <v>4</v>
      </c>
      <c r="R25" s="11">
        <v>5</v>
      </c>
      <c r="AB25" s="3"/>
    </row>
    <row r="26" spans="1:28" ht="126" x14ac:dyDescent="0.25">
      <c r="A26" s="11">
        <v>24</v>
      </c>
      <c r="B26" s="12" t="s">
        <v>37</v>
      </c>
      <c r="C26" s="12" t="s">
        <v>1187</v>
      </c>
      <c r="D26" s="12" t="s">
        <v>98</v>
      </c>
      <c r="E26" s="12" t="s">
        <v>731</v>
      </c>
      <c r="F26" s="12" t="s">
        <v>536</v>
      </c>
      <c r="G26" s="70" t="s">
        <v>1248</v>
      </c>
      <c r="H26" s="36">
        <v>7</v>
      </c>
      <c r="I26" s="39">
        <v>7</v>
      </c>
      <c r="J26" s="36">
        <v>7</v>
      </c>
      <c r="K26" s="36">
        <v>1</v>
      </c>
      <c r="L26" s="36">
        <v>0</v>
      </c>
      <c r="M26" s="36">
        <v>0</v>
      </c>
      <c r="N26" s="157">
        <f t="shared" si="0"/>
        <v>22</v>
      </c>
      <c r="O26" s="37" t="s">
        <v>1196</v>
      </c>
      <c r="P26" s="40" t="s">
        <v>1249</v>
      </c>
      <c r="Q26" s="11">
        <v>5</v>
      </c>
      <c r="R26" s="11">
        <v>5</v>
      </c>
      <c r="AB26" s="3"/>
    </row>
    <row r="27" spans="1:28" ht="15.75" x14ac:dyDescent="0.25">
      <c r="A27" s="11">
        <v>25</v>
      </c>
      <c r="B27" s="12" t="s">
        <v>37</v>
      </c>
      <c r="C27" s="12" t="s">
        <v>1250</v>
      </c>
      <c r="D27" s="12" t="s">
        <v>1251</v>
      </c>
      <c r="E27" s="12" t="s">
        <v>1252</v>
      </c>
      <c r="F27" s="12" t="s">
        <v>1253</v>
      </c>
      <c r="G27" s="70" t="s">
        <v>1254</v>
      </c>
      <c r="H27" s="36">
        <v>7</v>
      </c>
      <c r="I27" s="36">
        <v>7</v>
      </c>
      <c r="J27" s="36">
        <v>7</v>
      </c>
      <c r="K27" s="36">
        <v>0</v>
      </c>
      <c r="L27" s="36">
        <v>0</v>
      </c>
      <c r="M27" s="36">
        <v>0</v>
      </c>
      <c r="N27" s="157">
        <f t="shared" si="0"/>
        <v>21</v>
      </c>
      <c r="O27" s="37"/>
      <c r="P27" s="38"/>
      <c r="Q27" s="11">
        <v>5</v>
      </c>
      <c r="R27" s="11">
        <v>5</v>
      </c>
      <c r="AB27" s="3"/>
    </row>
    <row r="28" spans="1:28" ht="15.75" x14ac:dyDescent="0.25">
      <c r="A28" s="11">
        <v>26</v>
      </c>
      <c r="B28" s="12" t="s">
        <v>19</v>
      </c>
      <c r="C28" s="12" t="s">
        <v>20</v>
      </c>
      <c r="D28" s="12" t="s">
        <v>1255</v>
      </c>
      <c r="E28" s="12" t="s">
        <v>679</v>
      </c>
      <c r="F28" s="12" t="s">
        <v>1256</v>
      </c>
      <c r="G28" s="70" t="s">
        <v>1257</v>
      </c>
      <c r="H28" s="36">
        <v>7</v>
      </c>
      <c r="I28" s="36">
        <v>6</v>
      </c>
      <c r="J28" s="36">
        <v>7</v>
      </c>
      <c r="K28" s="36">
        <v>1</v>
      </c>
      <c r="L28" s="36">
        <v>0</v>
      </c>
      <c r="M28" s="36">
        <v>0</v>
      </c>
      <c r="N28" s="157">
        <f t="shared" si="0"/>
        <v>21</v>
      </c>
      <c r="O28" s="37"/>
      <c r="P28" s="38"/>
      <c r="Q28" s="11">
        <v>5</v>
      </c>
      <c r="R28" s="11">
        <v>5</v>
      </c>
      <c r="AB28" s="3"/>
    </row>
    <row r="29" spans="1:28" ht="15.75" x14ac:dyDescent="0.25">
      <c r="A29" s="11">
        <v>27</v>
      </c>
      <c r="B29" s="12" t="s">
        <v>25</v>
      </c>
      <c r="C29" s="12" t="s">
        <v>112</v>
      </c>
      <c r="D29" s="12" t="s">
        <v>1258</v>
      </c>
      <c r="E29" s="12" t="s">
        <v>196</v>
      </c>
      <c r="F29" s="12" t="s">
        <v>1259</v>
      </c>
      <c r="G29" s="70" t="s">
        <v>1260</v>
      </c>
      <c r="H29" s="36">
        <v>7</v>
      </c>
      <c r="I29" s="36">
        <v>6</v>
      </c>
      <c r="J29" s="36">
        <v>7</v>
      </c>
      <c r="K29" s="36">
        <v>1</v>
      </c>
      <c r="L29" s="36">
        <v>0</v>
      </c>
      <c r="M29" s="36">
        <v>0</v>
      </c>
      <c r="N29" s="157">
        <f t="shared" si="0"/>
        <v>21</v>
      </c>
      <c r="O29" s="37"/>
      <c r="P29" s="38"/>
      <c r="Q29" s="11">
        <v>5</v>
      </c>
      <c r="R29" s="11">
        <v>5</v>
      </c>
      <c r="AB29" s="3"/>
    </row>
    <row r="30" spans="1:28" ht="15.75" x14ac:dyDescent="0.25">
      <c r="A30" s="11">
        <v>28</v>
      </c>
      <c r="B30" s="12" t="s">
        <v>25</v>
      </c>
      <c r="C30" s="12" t="s">
        <v>280</v>
      </c>
      <c r="D30" s="12" t="s">
        <v>205</v>
      </c>
      <c r="E30" s="12" t="s">
        <v>1043</v>
      </c>
      <c r="F30" s="12" t="s">
        <v>29</v>
      </c>
      <c r="G30" s="70" t="s">
        <v>1261</v>
      </c>
      <c r="H30" s="36">
        <v>7</v>
      </c>
      <c r="I30" s="36">
        <v>7</v>
      </c>
      <c r="J30" s="36">
        <v>7</v>
      </c>
      <c r="K30" s="36">
        <v>0</v>
      </c>
      <c r="L30" s="36">
        <v>0</v>
      </c>
      <c r="M30" s="36">
        <v>0</v>
      </c>
      <c r="N30" s="157">
        <f t="shared" si="0"/>
        <v>21</v>
      </c>
      <c r="O30" s="37"/>
      <c r="P30" s="38"/>
      <c r="Q30" s="11">
        <v>5</v>
      </c>
      <c r="R30" s="11">
        <v>5</v>
      </c>
      <c r="AB30" s="3"/>
    </row>
    <row r="31" spans="1:28" ht="15.75" x14ac:dyDescent="0.25">
      <c r="A31" s="11">
        <v>29</v>
      </c>
      <c r="B31" s="12" t="s">
        <v>37</v>
      </c>
      <c r="C31" s="12" t="s">
        <v>1262</v>
      </c>
      <c r="D31" s="12" t="s">
        <v>1263</v>
      </c>
      <c r="E31" s="12" t="s">
        <v>535</v>
      </c>
      <c r="F31" s="12" t="s">
        <v>367</v>
      </c>
      <c r="G31" s="70" t="s">
        <v>1264</v>
      </c>
      <c r="H31" s="36">
        <v>7</v>
      </c>
      <c r="I31" s="36">
        <v>7</v>
      </c>
      <c r="J31" s="36">
        <v>7</v>
      </c>
      <c r="K31" s="36">
        <v>0</v>
      </c>
      <c r="L31" s="36">
        <v>0</v>
      </c>
      <c r="M31" s="36">
        <v>0</v>
      </c>
      <c r="N31" s="157">
        <f t="shared" si="0"/>
        <v>21</v>
      </c>
      <c r="O31" s="37"/>
      <c r="P31" s="38"/>
      <c r="Q31" s="11">
        <v>5</v>
      </c>
      <c r="R31" s="11">
        <v>5</v>
      </c>
      <c r="AB31" s="3"/>
    </row>
    <row r="32" spans="1:28" ht="15.75" x14ac:dyDescent="0.25">
      <c r="A32" s="11">
        <v>30</v>
      </c>
      <c r="B32" s="12" t="s">
        <v>37</v>
      </c>
      <c r="C32" s="12" t="s">
        <v>1187</v>
      </c>
      <c r="D32" s="12" t="s">
        <v>1265</v>
      </c>
      <c r="E32" s="12" t="s">
        <v>593</v>
      </c>
      <c r="F32" s="12" t="s">
        <v>580</v>
      </c>
      <c r="G32" s="70" t="s">
        <v>1266</v>
      </c>
      <c r="H32" s="36">
        <v>7</v>
      </c>
      <c r="I32" s="36">
        <v>7</v>
      </c>
      <c r="J32" s="36">
        <v>7</v>
      </c>
      <c r="K32" s="36">
        <v>0</v>
      </c>
      <c r="L32" s="36">
        <v>0</v>
      </c>
      <c r="M32" s="36">
        <v>0</v>
      </c>
      <c r="N32" s="157">
        <f t="shared" si="0"/>
        <v>21</v>
      </c>
      <c r="O32" s="37"/>
      <c r="P32" s="38"/>
      <c r="Q32" s="11">
        <v>5</v>
      </c>
      <c r="R32" s="11">
        <v>5</v>
      </c>
      <c r="AB32" s="3"/>
    </row>
    <row r="33" spans="1:28" ht="15.75" x14ac:dyDescent="0.25">
      <c r="A33" s="11">
        <v>31</v>
      </c>
      <c r="B33" s="12" t="s">
        <v>37</v>
      </c>
      <c r="C33" s="12" t="s">
        <v>1187</v>
      </c>
      <c r="D33" s="12" t="s">
        <v>1267</v>
      </c>
      <c r="E33" s="12" t="s">
        <v>34</v>
      </c>
      <c r="F33" s="12" t="s">
        <v>367</v>
      </c>
      <c r="G33" s="70" t="s">
        <v>1268</v>
      </c>
      <c r="H33" s="36">
        <v>7</v>
      </c>
      <c r="I33" s="36">
        <v>7</v>
      </c>
      <c r="J33" s="36">
        <v>7</v>
      </c>
      <c r="K33" s="36">
        <v>0</v>
      </c>
      <c r="L33" s="36">
        <v>0</v>
      </c>
      <c r="M33" s="36">
        <v>0</v>
      </c>
      <c r="N33" s="157">
        <f t="shared" si="0"/>
        <v>21</v>
      </c>
      <c r="O33" s="37"/>
      <c r="P33" s="38"/>
      <c r="Q33" s="11">
        <v>5</v>
      </c>
      <c r="R33" s="11">
        <v>5</v>
      </c>
      <c r="AB33" s="3"/>
    </row>
    <row r="34" spans="1:28" ht="15.75" x14ac:dyDescent="0.25">
      <c r="A34" s="11">
        <v>32</v>
      </c>
      <c r="B34" s="12" t="s">
        <v>12</v>
      </c>
      <c r="C34" s="12" t="s">
        <v>1172</v>
      </c>
      <c r="D34" s="12" t="s">
        <v>1269</v>
      </c>
      <c r="E34" s="12" t="s">
        <v>34</v>
      </c>
      <c r="F34" s="12" t="s">
        <v>1270</v>
      </c>
      <c r="G34" s="70" t="s">
        <v>1271</v>
      </c>
      <c r="H34" s="36">
        <v>7</v>
      </c>
      <c r="I34" s="36">
        <v>0</v>
      </c>
      <c r="J34" s="36">
        <v>7</v>
      </c>
      <c r="K34" s="36">
        <v>7</v>
      </c>
      <c r="L34" s="36">
        <v>0</v>
      </c>
      <c r="M34" s="36">
        <v>0</v>
      </c>
      <c r="N34" s="157">
        <f t="shared" si="0"/>
        <v>21</v>
      </c>
      <c r="O34" s="37"/>
      <c r="P34" s="38"/>
      <c r="Q34" s="11">
        <v>5</v>
      </c>
      <c r="R34" s="11">
        <v>5</v>
      </c>
      <c r="AB34" s="3"/>
    </row>
    <row r="35" spans="1:28" ht="15.75" x14ac:dyDescent="0.25">
      <c r="A35" s="11">
        <v>33</v>
      </c>
      <c r="B35" s="12" t="s">
        <v>37</v>
      </c>
      <c r="C35" s="42" t="s">
        <v>1187</v>
      </c>
      <c r="D35" s="12" t="s">
        <v>1272</v>
      </c>
      <c r="E35" s="12" t="s">
        <v>28</v>
      </c>
      <c r="F35" s="12" t="s">
        <v>807</v>
      </c>
      <c r="G35" s="70" t="s">
        <v>1273</v>
      </c>
      <c r="H35" s="36">
        <v>7</v>
      </c>
      <c r="I35" s="36">
        <v>7</v>
      </c>
      <c r="J35" s="36">
        <v>7</v>
      </c>
      <c r="K35" s="36">
        <v>0</v>
      </c>
      <c r="L35" s="36">
        <v>0</v>
      </c>
      <c r="M35" s="36">
        <v>0</v>
      </c>
      <c r="N35" s="157">
        <f t="shared" si="0"/>
        <v>21</v>
      </c>
      <c r="O35" s="37"/>
      <c r="P35" s="38"/>
      <c r="Q35" s="11">
        <v>5</v>
      </c>
      <c r="R35" s="11">
        <v>5</v>
      </c>
      <c r="AB35" s="3"/>
    </row>
    <row r="36" spans="1:28" ht="15.75" x14ac:dyDescent="0.25">
      <c r="A36" s="11">
        <v>34</v>
      </c>
      <c r="B36" s="12" t="s">
        <v>25</v>
      </c>
      <c r="C36" s="12" t="s">
        <v>112</v>
      </c>
      <c r="D36" s="12" t="s">
        <v>1089</v>
      </c>
      <c r="E36" s="12" t="s">
        <v>1061</v>
      </c>
      <c r="F36" s="12" t="s">
        <v>1274</v>
      </c>
      <c r="G36" s="70" t="s">
        <v>1275</v>
      </c>
      <c r="H36" s="36">
        <v>7</v>
      </c>
      <c r="I36" s="36">
        <v>0</v>
      </c>
      <c r="J36" s="36">
        <v>7</v>
      </c>
      <c r="K36" s="36">
        <v>7</v>
      </c>
      <c r="L36" s="36">
        <v>0</v>
      </c>
      <c r="M36" s="36">
        <v>0</v>
      </c>
      <c r="N36" s="157">
        <f t="shared" si="0"/>
        <v>21</v>
      </c>
      <c r="O36" s="37"/>
      <c r="P36" s="38"/>
      <c r="Q36" s="11">
        <v>5</v>
      </c>
      <c r="R36" s="11">
        <v>5</v>
      </c>
      <c r="AB36" s="3"/>
    </row>
    <row r="37" spans="1:28" ht="15.75" x14ac:dyDescent="0.25">
      <c r="A37" s="11">
        <v>35</v>
      </c>
      <c r="B37" s="15" t="s">
        <v>165</v>
      </c>
      <c r="C37" s="15" t="s">
        <v>1276</v>
      </c>
      <c r="D37" s="15" t="s">
        <v>1277</v>
      </c>
      <c r="E37" s="15" t="s">
        <v>830</v>
      </c>
      <c r="F37" s="15" t="s">
        <v>303</v>
      </c>
      <c r="G37" s="159" t="s">
        <v>1278</v>
      </c>
      <c r="H37" s="36">
        <v>7</v>
      </c>
      <c r="I37" s="36">
        <v>6</v>
      </c>
      <c r="J37" s="36">
        <v>7</v>
      </c>
      <c r="K37" s="36">
        <v>1</v>
      </c>
      <c r="L37" s="36">
        <v>0</v>
      </c>
      <c r="M37" s="36">
        <v>0</v>
      </c>
      <c r="N37" s="157">
        <f t="shared" si="0"/>
        <v>21</v>
      </c>
      <c r="O37" s="37"/>
      <c r="P37" s="38"/>
      <c r="Q37" s="19">
        <v>5</v>
      </c>
      <c r="R37" s="19">
        <v>5</v>
      </c>
      <c r="AB37" s="3"/>
    </row>
    <row r="38" spans="1:28" ht="15.75" x14ac:dyDescent="0.25">
      <c r="A38" s="11">
        <v>36</v>
      </c>
      <c r="B38" s="15" t="s">
        <v>165</v>
      </c>
      <c r="C38" s="15" t="s">
        <v>166</v>
      </c>
      <c r="D38" s="15" t="s">
        <v>1279</v>
      </c>
      <c r="E38" s="15" t="s">
        <v>1280</v>
      </c>
      <c r="F38" s="15" t="s">
        <v>169</v>
      </c>
      <c r="G38" s="159" t="s">
        <v>1281</v>
      </c>
      <c r="H38" s="36">
        <v>7</v>
      </c>
      <c r="I38" s="36">
        <v>7</v>
      </c>
      <c r="J38" s="36">
        <v>7</v>
      </c>
      <c r="K38" s="36">
        <v>0</v>
      </c>
      <c r="L38" s="36">
        <v>0</v>
      </c>
      <c r="M38" s="36">
        <v>0</v>
      </c>
      <c r="N38" s="157">
        <f t="shared" si="0"/>
        <v>21</v>
      </c>
      <c r="O38" s="37"/>
      <c r="P38" s="38"/>
      <c r="Q38" s="19">
        <v>5</v>
      </c>
      <c r="R38" s="19">
        <v>5</v>
      </c>
      <c r="AB38" s="3"/>
    </row>
    <row r="39" spans="1:28" ht="15.75" x14ac:dyDescent="0.25">
      <c r="A39" s="11">
        <v>37</v>
      </c>
      <c r="B39" s="15" t="s">
        <v>284</v>
      </c>
      <c r="C39" s="15" t="s">
        <v>1282</v>
      </c>
      <c r="D39" s="15" t="s">
        <v>1283</v>
      </c>
      <c r="E39" s="15" t="s">
        <v>664</v>
      </c>
      <c r="F39" s="15" t="s">
        <v>139</v>
      </c>
      <c r="G39" s="159" t="s">
        <v>1284</v>
      </c>
      <c r="H39" s="36">
        <v>7</v>
      </c>
      <c r="I39" s="36">
        <v>0</v>
      </c>
      <c r="J39" s="36">
        <v>7</v>
      </c>
      <c r="K39" s="36">
        <v>7</v>
      </c>
      <c r="L39" s="36">
        <v>0</v>
      </c>
      <c r="M39" s="36">
        <v>0</v>
      </c>
      <c r="N39" s="157">
        <f t="shared" si="0"/>
        <v>21</v>
      </c>
      <c r="O39" s="37"/>
      <c r="P39" s="38"/>
      <c r="Q39" s="19">
        <v>5</v>
      </c>
      <c r="R39" s="19">
        <v>5</v>
      </c>
      <c r="AB39" s="3"/>
    </row>
    <row r="40" spans="1:28" ht="15.75" x14ac:dyDescent="0.25">
      <c r="A40" s="11">
        <v>38</v>
      </c>
      <c r="B40" s="15" t="s">
        <v>284</v>
      </c>
      <c r="C40" s="15" t="s">
        <v>1285</v>
      </c>
      <c r="D40" s="15" t="s">
        <v>1286</v>
      </c>
      <c r="E40" s="15" t="s">
        <v>34</v>
      </c>
      <c r="F40" s="15" t="s">
        <v>1287</v>
      </c>
      <c r="G40" s="159" t="s">
        <v>1288</v>
      </c>
      <c r="H40" s="36">
        <v>7</v>
      </c>
      <c r="I40" s="36">
        <v>0</v>
      </c>
      <c r="J40" s="36">
        <v>7</v>
      </c>
      <c r="K40" s="36">
        <v>7</v>
      </c>
      <c r="L40" s="36">
        <v>0</v>
      </c>
      <c r="M40" s="36">
        <v>0</v>
      </c>
      <c r="N40" s="157">
        <f t="shared" si="0"/>
        <v>21</v>
      </c>
      <c r="O40" s="37"/>
      <c r="P40" s="38"/>
      <c r="Q40" s="19">
        <v>5</v>
      </c>
      <c r="R40" s="19">
        <v>5</v>
      </c>
      <c r="AB40" s="3"/>
    </row>
    <row r="41" spans="1:28" ht="47.25" x14ac:dyDescent="0.25">
      <c r="A41" s="11">
        <v>39</v>
      </c>
      <c r="B41" s="12" t="s">
        <v>37</v>
      </c>
      <c r="C41" s="12" t="s">
        <v>1187</v>
      </c>
      <c r="D41" s="12" t="s">
        <v>887</v>
      </c>
      <c r="E41" s="12" t="s">
        <v>1289</v>
      </c>
      <c r="F41" s="12" t="s">
        <v>939</v>
      </c>
      <c r="G41" s="70" t="s">
        <v>1290</v>
      </c>
      <c r="H41" s="36">
        <v>7</v>
      </c>
      <c r="I41" s="39">
        <v>7</v>
      </c>
      <c r="J41" s="36">
        <v>7</v>
      </c>
      <c r="K41" s="36">
        <v>0</v>
      </c>
      <c r="L41" s="36">
        <v>0</v>
      </c>
      <c r="M41" s="36">
        <v>0</v>
      </c>
      <c r="N41" s="157">
        <f t="shared" si="0"/>
        <v>21</v>
      </c>
      <c r="O41" s="37">
        <v>2</v>
      </c>
      <c r="P41" s="40" t="s">
        <v>1291</v>
      </c>
      <c r="Q41" s="11">
        <v>5</v>
      </c>
      <c r="R41" s="11">
        <v>5</v>
      </c>
      <c r="AB41" s="3"/>
    </row>
    <row r="42" spans="1:28" ht="47.25" x14ac:dyDescent="0.25">
      <c r="A42" s="11">
        <v>40</v>
      </c>
      <c r="B42" s="12" t="s">
        <v>379</v>
      </c>
      <c r="C42" s="12" t="s">
        <v>1292</v>
      </c>
      <c r="D42" s="12" t="s">
        <v>1293</v>
      </c>
      <c r="E42" s="12" t="s">
        <v>1294</v>
      </c>
      <c r="F42" s="12" t="s">
        <v>372</v>
      </c>
      <c r="G42" s="70" t="s">
        <v>1295</v>
      </c>
      <c r="H42" s="36">
        <v>7</v>
      </c>
      <c r="I42" s="39">
        <v>7</v>
      </c>
      <c r="J42" s="36">
        <v>7</v>
      </c>
      <c r="K42" s="36">
        <v>0</v>
      </c>
      <c r="L42" s="36">
        <v>0</v>
      </c>
      <c r="M42" s="36">
        <v>0</v>
      </c>
      <c r="N42" s="157">
        <f t="shared" si="0"/>
        <v>21</v>
      </c>
      <c r="O42" s="37">
        <v>2</v>
      </c>
      <c r="P42" s="40" t="s">
        <v>1296</v>
      </c>
      <c r="Q42" s="11">
        <v>5</v>
      </c>
      <c r="R42" s="11">
        <v>5</v>
      </c>
      <c r="AB42" s="3"/>
    </row>
    <row r="43" spans="1:28" ht="15.75" x14ac:dyDescent="0.25">
      <c r="A43" s="11">
        <v>41</v>
      </c>
      <c r="B43" s="12" t="s">
        <v>12</v>
      </c>
      <c r="C43" s="12" t="s">
        <v>1172</v>
      </c>
      <c r="D43" s="12" t="s">
        <v>1297</v>
      </c>
      <c r="E43" s="12" t="s">
        <v>900</v>
      </c>
      <c r="F43" s="12" t="s">
        <v>696</v>
      </c>
      <c r="G43" s="70" t="s">
        <v>1298</v>
      </c>
      <c r="H43" s="36">
        <v>7</v>
      </c>
      <c r="I43" s="39">
        <v>7</v>
      </c>
      <c r="J43" s="36">
        <v>7</v>
      </c>
      <c r="K43" s="36">
        <v>0</v>
      </c>
      <c r="L43" s="36">
        <v>0</v>
      </c>
      <c r="M43" s="36">
        <v>0</v>
      </c>
      <c r="N43" s="157">
        <f t="shared" si="0"/>
        <v>21</v>
      </c>
      <c r="O43" s="37">
        <v>2</v>
      </c>
      <c r="P43" s="40" t="s">
        <v>1299</v>
      </c>
      <c r="Q43" s="11">
        <v>5</v>
      </c>
      <c r="R43" s="11">
        <v>5</v>
      </c>
      <c r="AB43" s="3"/>
    </row>
    <row r="44" spans="1:28" ht="15.75" x14ac:dyDescent="0.25">
      <c r="A44" s="11">
        <v>42</v>
      </c>
      <c r="B44" s="12" t="s">
        <v>25</v>
      </c>
      <c r="C44" s="12" t="s">
        <v>112</v>
      </c>
      <c r="D44" s="12" t="s">
        <v>495</v>
      </c>
      <c r="E44" s="12" t="s">
        <v>1300</v>
      </c>
      <c r="F44" s="12" t="s">
        <v>211</v>
      </c>
      <c r="G44" s="70" t="s">
        <v>1301</v>
      </c>
      <c r="H44" s="36">
        <v>7</v>
      </c>
      <c r="I44" s="36">
        <v>7</v>
      </c>
      <c r="J44" s="36">
        <v>5</v>
      </c>
      <c r="K44" s="36">
        <v>1</v>
      </c>
      <c r="L44" s="36">
        <v>0</v>
      </c>
      <c r="M44" s="36">
        <v>0</v>
      </c>
      <c r="N44" s="157">
        <f t="shared" si="0"/>
        <v>20</v>
      </c>
      <c r="O44" s="37"/>
      <c r="P44" s="38"/>
      <c r="Q44" s="11">
        <v>5</v>
      </c>
      <c r="R44" s="11">
        <v>5</v>
      </c>
      <c r="AB44" s="3"/>
    </row>
    <row r="45" spans="1:28" ht="15.75" x14ac:dyDescent="0.25">
      <c r="A45" s="11">
        <v>43</v>
      </c>
      <c r="B45" s="12" t="s">
        <v>25</v>
      </c>
      <c r="C45" s="12" t="s">
        <v>280</v>
      </c>
      <c r="D45" s="12" t="s">
        <v>1302</v>
      </c>
      <c r="E45" s="12" t="s">
        <v>1303</v>
      </c>
      <c r="F45" s="12" t="s">
        <v>1304</v>
      </c>
      <c r="G45" s="70" t="s">
        <v>1305</v>
      </c>
      <c r="H45" s="36">
        <v>7</v>
      </c>
      <c r="I45" s="36">
        <v>6</v>
      </c>
      <c r="J45" s="36">
        <v>7</v>
      </c>
      <c r="K45" s="36">
        <v>0</v>
      </c>
      <c r="L45" s="36">
        <v>0</v>
      </c>
      <c r="M45" s="36">
        <v>0</v>
      </c>
      <c r="N45" s="157">
        <f t="shared" si="0"/>
        <v>20</v>
      </c>
      <c r="O45" s="37"/>
      <c r="P45" s="38"/>
      <c r="Q45" s="11">
        <v>5</v>
      </c>
      <c r="R45" s="11">
        <v>5</v>
      </c>
      <c r="AB45" s="3"/>
    </row>
    <row r="46" spans="1:28" ht="15.75" x14ac:dyDescent="0.25">
      <c r="A46" s="11">
        <v>44</v>
      </c>
      <c r="B46" s="12" t="s">
        <v>37</v>
      </c>
      <c r="C46" s="21" t="s">
        <v>43</v>
      </c>
      <c r="D46" s="21" t="s">
        <v>857</v>
      </c>
      <c r="E46" s="21" t="s">
        <v>1306</v>
      </c>
      <c r="F46" s="21" t="s">
        <v>1307</v>
      </c>
      <c r="G46" s="70" t="s">
        <v>1308</v>
      </c>
      <c r="H46" s="36">
        <v>7</v>
      </c>
      <c r="I46" s="36">
        <v>6</v>
      </c>
      <c r="J46" s="36">
        <v>7</v>
      </c>
      <c r="K46" s="36">
        <v>0</v>
      </c>
      <c r="L46" s="36">
        <v>0</v>
      </c>
      <c r="M46" s="36">
        <v>0</v>
      </c>
      <c r="N46" s="157">
        <f t="shared" si="0"/>
        <v>20</v>
      </c>
      <c r="O46" s="37"/>
      <c r="P46" s="38"/>
      <c r="Q46" s="11">
        <v>5</v>
      </c>
      <c r="R46" s="11">
        <v>5</v>
      </c>
      <c r="AB46" s="3"/>
    </row>
    <row r="47" spans="1:28" ht="15.75" x14ac:dyDescent="0.25">
      <c r="A47" s="11">
        <v>45</v>
      </c>
      <c r="B47" s="15" t="s">
        <v>234</v>
      </c>
      <c r="C47" s="15" t="s">
        <v>1309</v>
      </c>
      <c r="D47" s="15" t="s">
        <v>1310</v>
      </c>
      <c r="E47" s="15" t="s">
        <v>985</v>
      </c>
      <c r="F47" s="15" t="s">
        <v>169</v>
      </c>
      <c r="G47" s="159" t="s">
        <v>1311</v>
      </c>
      <c r="H47" s="36">
        <v>7</v>
      </c>
      <c r="I47" s="36">
        <v>4</v>
      </c>
      <c r="J47" s="36">
        <v>7</v>
      </c>
      <c r="K47" s="36">
        <v>1</v>
      </c>
      <c r="L47" s="36">
        <v>0</v>
      </c>
      <c r="M47" s="36">
        <v>0</v>
      </c>
      <c r="N47" s="157">
        <f t="shared" si="0"/>
        <v>19</v>
      </c>
      <c r="O47" s="37"/>
      <c r="P47" s="38"/>
      <c r="Q47" s="19">
        <v>5</v>
      </c>
      <c r="R47" s="19">
        <v>5</v>
      </c>
      <c r="AB47" s="3"/>
    </row>
    <row r="48" spans="1:28" ht="126" x14ac:dyDescent="0.25">
      <c r="A48" s="11">
        <v>46</v>
      </c>
      <c r="B48" s="12" t="s">
        <v>37</v>
      </c>
      <c r="C48" s="12" t="s">
        <v>1187</v>
      </c>
      <c r="D48" s="12" t="s">
        <v>1312</v>
      </c>
      <c r="E48" s="12" t="s">
        <v>598</v>
      </c>
      <c r="F48" s="12" t="s">
        <v>232</v>
      </c>
      <c r="G48" s="70" t="s">
        <v>1313</v>
      </c>
      <c r="H48" s="36">
        <v>7</v>
      </c>
      <c r="I48" s="36">
        <v>4</v>
      </c>
      <c r="J48" s="36">
        <v>7</v>
      </c>
      <c r="K48" s="36">
        <v>1</v>
      </c>
      <c r="L48" s="36">
        <v>0</v>
      </c>
      <c r="M48" s="36">
        <v>0</v>
      </c>
      <c r="N48" s="157">
        <f t="shared" si="0"/>
        <v>19</v>
      </c>
      <c r="O48" s="37" t="s">
        <v>1196</v>
      </c>
      <c r="P48" s="40" t="s">
        <v>1314</v>
      </c>
      <c r="Q48" s="11">
        <v>5</v>
      </c>
      <c r="R48" s="11">
        <v>5</v>
      </c>
      <c r="AB48" s="3"/>
    </row>
    <row r="49" spans="1:29" ht="15.75" x14ac:dyDescent="0.25">
      <c r="A49" s="11">
        <v>47</v>
      </c>
      <c r="B49" s="12" t="s">
        <v>12</v>
      </c>
      <c r="C49" s="12" t="s">
        <v>1172</v>
      </c>
      <c r="D49" s="12" t="s">
        <v>1315</v>
      </c>
      <c r="E49" s="12" t="s">
        <v>1316</v>
      </c>
      <c r="F49" s="12" t="s">
        <v>1317</v>
      </c>
      <c r="G49" s="70" t="s">
        <v>1318</v>
      </c>
      <c r="H49" s="36">
        <v>7</v>
      </c>
      <c r="I49" s="36">
        <v>7</v>
      </c>
      <c r="J49" s="36">
        <v>4</v>
      </c>
      <c r="K49" s="36">
        <v>1</v>
      </c>
      <c r="L49" s="36">
        <v>0</v>
      </c>
      <c r="M49" s="36">
        <v>0</v>
      </c>
      <c r="N49" s="157">
        <f t="shared" si="0"/>
        <v>19</v>
      </c>
      <c r="O49" s="37"/>
      <c r="P49" s="38"/>
      <c r="Q49" s="11">
        <v>5</v>
      </c>
      <c r="R49" s="11">
        <v>5</v>
      </c>
      <c r="AB49" s="3"/>
    </row>
    <row r="50" spans="1:29" ht="15.75" x14ac:dyDescent="0.25">
      <c r="A50" s="11">
        <v>48</v>
      </c>
      <c r="B50" s="12" t="s">
        <v>37</v>
      </c>
      <c r="C50" s="12" t="s">
        <v>1319</v>
      </c>
      <c r="D50" s="12" t="s">
        <v>1320</v>
      </c>
      <c r="E50" s="12" t="s">
        <v>1321</v>
      </c>
      <c r="F50" s="12" t="s">
        <v>120</v>
      </c>
      <c r="G50" s="70" t="s">
        <v>1322</v>
      </c>
      <c r="H50" s="36">
        <v>7</v>
      </c>
      <c r="I50" s="36">
        <v>7</v>
      </c>
      <c r="J50" s="36">
        <v>4</v>
      </c>
      <c r="K50" s="36">
        <v>1</v>
      </c>
      <c r="L50" s="36">
        <v>0</v>
      </c>
      <c r="M50" s="36">
        <v>0</v>
      </c>
      <c r="N50" s="157">
        <f t="shared" si="0"/>
        <v>19</v>
      </c>
      <c r="O50" s="37"/>
      <c r="P50" s="38"/>
      <c r="Q50" s="11">
        <v>5</v>
      </c>
      <c r="R50" s="11">
        <v>5</v>
      </c>
      <c r="AB50" s="3"/>
    </row>
    <row r="51" spans="1:29" ht="15.75" x14ac:dyDescent="0.25">
      <c r="A51" s="11">
        <v>49</v>
      </c>
      <c r="B51" s="12" t="s">
        <v>37</v>
      </c>
      <c r="C51" s="12" t="s">
        <v>38</v>
      </c>
      <c r="D51" s="12" t="s">
        <v>1323</v>
      </c>
      <c r="E51" s="12" t="s">
        <v>1324</v>
      </c>
      <c r="F51" s="12" t="s">
        <v>1325</v>
      </c>
      <c r="G51" s="70" t="s">
        <v>1326</v>
      </c>
      <c r="H51" s="36">
        <v>7</v>
      </c>
      <c r="I51" s="36">
        <v>7</v>
      </c>
      <c r="J51" s="36">
        <v>5</v>
      </c>
      <c r="K51" s="36">
        <v>0</v>
      </c>
      <c r="L51" s="36">
        <v>0</v>
      </c>
      <c r="M51" s="36">
        <v>0</v>
      </c>
      <c r="N51" s="157">
        <f t="shared" si="0"/>
        <v>19</v>
      </c>
      <c r="O51" s="37"/>
      <c r="P51" s="38"/>
      <c r="Q51" s="11">
        <v>5</v>
      </c>
      <c r="R51" s="11">
        <v>5</v>
      </c>
      <c r="AB51" s="3"/>
    </row>
    <row r="52" spans="1:29" ht="47.25" x14ac:dyDescent="0.25">
      <c r="A52" s="11">
        <v>50</v>
      </c>
      <c r="B52" s="12" t="s">
        <v>37</v>
      </c>
      <c r="C52" s="12" t="s">
        <v>1187</v>
      </c>
      <c r="D52" s="12" t="s">
        <v>1327</v>
      </c>
      <c r="E52" s="12" t="s">
        <v>265</v>
      </c>
      <c r="F52" s="12" t="s">
        <v>611</v>
      </c>
      <c r="G52" s="70" t="s">
        <v>1328</v>
      </c>
      <c r="H52" s="36">
        <v>7</v>
      </c>
      <c r="I52" s="39">
        <v>1</v>
      </c>
      <c r="J52" s="36">
        <v>7</v>
      </c>
      <c r="K52" s="36">
        <v>1</v>
      </c>
      <c r="L52" s="36">
        <v>3</v>
      </c>
      <c r="M52" s="36">
        <v>0</v>
      </c>
      <c r="N52" s="157">
        <f t="shared" si="0"/>
        <v>19</v>
      </c>
      <c r="O52" s="37">
        <v>2</v>
      </c>
      <c r="P52" s="40" t="s">
        <v>1329</v>
      </c>
      <c r="Q52" s="11">
        <v>5</v>
      </c>
      <c r="R52" s="11">
        <v>5</v>
      </c>
      <c r="AB52" s="3"/>
    </row>
    <row r="53" spans="1:29" ht="220.5" x14ac:dyDescent="0.25">
      <c r="A53" s="11">
        <v>51</v>
      </c>
      <c r="B53" s="12" t="s">
        <v>37</v>
      </c>
      <c r="C53" s="12" t="s">
        <v>1187</v>
      </c>
      <c r="D53" s="12" t="s">
        <v>1330</v>
      </c>
      <c r="E53" s="12" t="s">
        <v>593</v>
      </c>
      <c r="F53" s="12" t="s">
        <v>1331</v>
      </c>
      <c r="G53" s="70" t="s">
        <v>1332</v>
      </c>
      <c r="H53" s="36">
        <v>0</v>
      </c>
      <c r="I53" s="36">
        <v>7</v>
      </c>
      <c r="J53" s="36">
        <v>7</v>
      </c>
      <c r="K53" s="39">
        <v>5</v>
      </c>
      <c r="L53" s="36">
        <v>0</v>
      </c>
      <c r="M53" s="36">
        <v>0</v>
      </c>
      <c r="N53" s="157">
        <f t="shared" si="0"/>
        <v>19</v>
      </c>
      <c r="O53" s="37" t="s">
        <v>1333</v>
      </c>
      <c r="P53" s="40" t="s">
        <v>1334</v>
      </c>
      <c r="Q53" s="11">
        <v>5</v>
      </c>
      <c r="R53" s="11">
        <v>5</v>
      </c>
      <c r="AB53" s="3"/>
    </row>
    <row r="54" spans="1:29" ht="15.75" x14ac:dyDescent="0.25">
      <c r="A54" s="11">
        <v>52</v>
      </c>
      <c r="B54" s="24" t="s">
        <v>1335</v>
      </c>
      <c r="C54" s="24" t="s">
        <v>1336</v>
      </c>
      <c r="D54" s="24" t="s">
        <v>1337</v>
      </c>
      <c r="E54" s="24" t="s">
        <v>1338</v>
      </c>
      <c r="F54" s="24" t="s">
        <v>269</v>
      </c>
      <c r="G54" s="70" t="s">
        <v>1339</v>
      </c>
      <c r="H54" s="36">
        <v>7</v>
      </c>
      <c r="I54" s="36">
        <v>4</v>
      </c>
      <c r="J54" s="36">
        <v>7</v>
      </c>
      <c r="K54" s="36">
        <v>0</v>
      </c>
      <c r="L54" s="36">
        <v>0</v>
      </c>
      <c r="M54" s="36">
        <v>0</v>
      </c>
      <c r="N54" s="157">
        <f t="shared" si="0"/>
        <v>18</v>
      </c>
      <c r="O54" s="37"/>
      <c r="P54" s="38"/>
      <c r="Q54" s="11" t="s">
        <v>1169</v>
      </c>
      <c r="R54" s="11">
        <v>5</v>
      </c>
      <c r="AB54" s="3"/>
    </row>
    <row r="55" spans="1:29" ht="15.75" x14ac:dyDescent="0.25">
      <c r="A55" s="11">
        <v>53</v>
      </c>
      <c r="B55" s="12" t="s">
        <v>25</v>
      </c>
      <c r="C55" s="12" t="s">
        <v>1340</v>
      </c>
      <c r="D55" s="12" t="s">
        <v>1341</v>
      </c>
      <c r="E55" s="12" t="s">
        <v>1289</v>
      </c>
      <c r="F55" s="12" t="s">
        <v>639</v>
      </c>
      <c r="G55" s="70" t="s">
        <v>1342</v>
      </c>
      <c r="H55" s="36">
        <v>7</v>
      </c>
      <c r="I55" s="36">
        <v>3</v>
      </c>
      <c r="J55" s="36">
        <v>7</v>
      </c>
      <c r="K55" s="36">
        <v>1</v>
      </c>
      <c r="L55" s="36">
        <v>0</v>
      </c>
      <c r="M55" s="36">
        <v>0</v>
      </c>
      <c r="N55" s="157">
        <f t="shared" si="0"/>
        <v>18</v>
      </c>
      <c r="O55" s="37"/>
      <c r="P55" s="38"/>
      <c r="Q55" s="11">
        <v>5</v>
      </c>
      <c r="R55" s="11">
        <v>5</v>
      </c>
      <c r="AB55" s="3"/>
    </row>
    <row r="56" spans="1:29" ht="15.75" x14ac:dyDescent="0.25">
      <c r="A56" s="11">
        <v>54</v>
      </c>
      <c r="B56" s="12" t="s">
        <v>12</v>
      </c>
      <c r="C56" s="12" t="s">
        <v>1172</v>
      </c>
      <c r="D56" s="12" t="s">
        <v>1343</v>
      </c>
      <c r="E56" s="12" t="s">
        <v>290</v>
      </c>
      <c r="F56" s="12" t="s">
        <v>484</v>
      </c>
      <c r="G56" s="70" t="s">
        <v>1344</v>
      </c>
      <c r="H56" s="36">
        <v>7</v>
      </c>
      <c r="I56" s="36">
        <v>4</v>
      </c>
      <c r="J56" s="36">
        <v>7</v>
      </c>
      <c r="K56" s="36">
        <v>0</v>
      </c>
      <c r="L56" s="36">
        <v>0</v>
      </c>
      <c r="M56" s="36">
        <v>0</v>
      </c>
      <c r="N56" s="157">
        <f t="shared" si="0"/>
        <v>18</v>
      </c>
      <c r="O56" s="37"/>
      <c r="P56" s="38"/>
      <c r="Q56" s="11">
        <v>5</v>
      </c>
      <c r="R56" s="11">
        <v>5</v>
      </c>
      <c r="AB56" s="3"/>
    </row>
    <row r="57" spans="1:29" ht="15.75" x14ac:dyDescent="0.25">
      <c r="A57" s="11">
        <v>55</v>
      </c>
      <c r="B57" s="12" t="s">
        <v>44</v>
      </c>
      <c r="C57" s="12" t="s">
        <v>324</v>
      </c>
      <c r="D57" s="12" t="s">
        <v>1345</v>
      </c>
      <c r="E57" s="12" t="s">
        <v>894</v>
      </c>
      <c r="F57" s="12" t="s">
        <v>580</v>
      </c>
      <c r="G57" s="70" t="s">
        <v>1346</v>
      </c>
      <c r="H57" s="36">
        <v>7</v>
      </c>
      <c r="I57" s="36">
        <v>4</v>
      </c>
      <c r="J57" s="36">
        <v>7</v>
      </c>
      <c r="K57" s="36">
        <v>0</v>
      </c>
      <c r="L57" s="36">
        <v>0</v>
      </c>
      <c r="M57" s="36">
        <v>0</v>
      </c>
      <c r="N57" s="157">
        <f t="shared" si="0"/>
        <v>18</v>
      </c>
      <c r="O57" s="37"/>
      <c r="P57" s="38"/>
      <c r="Q57" s="11">
        <v>5</v>
      </c>
      <c r="R57" s="11">
        <v>5</v>
      </c>
      <c r="AB57" s="3"/>
    </row>
    <row r="58" spans="1:29" ht="330.75" x14ac:dyDescent="0.25">
      <c r="A58" s="11">
        <v>56</v>
      </c>
      <c r="B58" s="12" t="s">
        <v>31</v>
      </c>
      <c r="C58" s="12" t="s">
        <v>145</v>
      </c>
      <c r="D58" s="12" t="s">
        <v>77</v>
      </c>
      <c r="E58" s="12" t="s">
        <v>389</v>
      </c>
      <c r="F58" s="12" t="s">
        <v>79</v>
      </c>
      <c r="G58" s="70" t="s">
        <v>1347</v>
      </c>
      <c r="H58" s="36">
        <v>7</v>
      </c>
      <c r="I58" s="36">
        <v>6</v>
      </c>
      <c r="J58" s="39">
        <v>5</v>
      </c>
      <c r="K58" s="36">
        <v>0</v>
      </c>
      <c r="L58" s="36">
        <v>0</v>
      </c>
      <c r="M58" s="36">
        <v>0</v>
      </c>
      <c r="N58" s="157">
        <f t="shared" si="0"/>
        <v>18</v>
      </c>
      <c r="O58" s="37" t="s">
        <v>248</v>
      </c>
      <c r="P58" s="40" t="s">
        <v>1348</v>
      </c>
      <c r="Q58" s="11">
        <v>5</v>
      </c>
      <c r="R58" s="11">
        <v>5</v>
      </c>
      <c r="AB58" s="3"/>
    </row>
    <row r="59" spans="1:29" ht="63" x14ac:dyDescent="0.25">
      <c r="A59" s="11">
        <v>57</v>
      </c>
      <c r="B59" s="12" t="s">
        <v>12</v>
      </c>
      <c r="C59" s="12" t="s">
        <v>1172</v>
      </c>
      <c r="D59" s="12" t="s">
        <v>1349</v>
      </c>
      <c r="E59" s="12" t="s">
        <v>643</v>
      </c>
      <c r="F59" s="12" t="s">
        <v>1350</v>
      </c>
      <c r="G59" s="70" t="s">
        <v>1351</v>
      </c>
      <c r="H59" s="36">
        <v>7</v>
      </c>
      <c r="I59" s="36">
        <v>7</v>
      </c>
      <c r="J59" s="39">
        <v>3</v>
      </c>
      <c r="K59" s="36">
        <v>1</v>
      </c>
      <c r="L59" s="36">
        <v>0</v>
      </c>
      <c r="M59" s="36">
        <v>0</v>
      </c>
      <c r="N59" s="157">
        <f t="shared" si="0"/>
        <v>18</v>
      </c>
      <c r="O59" s="37"/>
      <c r="P59" s="40" t="s">
        <v>1352</v>
      </c>
      <c r="Q59" s="11">
        <v>5</v>
      </c>
      <c r="R59" s="11">
        <v>5</v>
      </c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</row>
    <row r="60" spans="1:29" ht="47.25" x14ac:dyDescent="0.25">
      <c r="A60" s="11">
        <v>58</v>
      </c>
      <c r="B60" s="12" t="s">
        <v>37</v>
      </c>
      <c r="C60" s="12" t="s">
        <v>369</v>
      </c>
      <c r="D60" s="12" t="s">
        <v>1353</v>
      </c>
      <c r="E60" s="12" t="s">
        <v>1354</v>
      </c>
      <c r="F60" s="12" t="s">
        <v>1355</v>
      </c>
      <c r="G60" s="70" t="s">
        <v>1356</v>
      </c>
      <c r="H60" s="36">
        <v>7</v>
      </c>
      <c r="I60" s="39">
        <v>3</v>
      </c>
      <c r="J60" s="36">
        <v>7</v>
      </c>
      <c r="K60" s="36">
        <v>1</v>
      </c>
      <c r="L60" s="36">
        <v>0</v>
      </c>
      <c r="M60" s="36">
        <v>0</v>
      </c>
      <c r="N60" s="157">
        <f t="shared" si="0"/>
        <v>18</v>
      </c>
      <c r="O60" s="37">
        <v>2</v>
      </c>
      <c r="P60" s="40" t="s">
        <v>1357</v>
      </c>
      <c r="Q60" s="11">
        <v>5</v>
      </c>
      <c r="R60" s="11">
        <v>5</v>
      </c>
      <c r="AB60" s="3"/>
    </row>
    <row r="61" spans="1:29" ht="15.75" x14ac:dyDescent="0.25">
      <c r="A61" s="11">
        <v>59</v>
      </c>
      <c r="B61" s="12" t="s">
        <v>44</v>
      </c>
      <c r="C61" s="12" t="s">
        <v>1358</v>
      </c>
      <c r="D61" s="12" t="s">
        <v>1359</v>
      </c>
      <c r="E61" s="12" t="s">
        <v>583</v>
      </c>
      <c r="F61" s="12" t="s">
        <v>232</v>
      </c>
      <c r="G61" s="70" t="s">
        <v>1360</v>
      </c>
      <c r="H61" s="36">
        <v>7</v>
      </c>
      <c r="I61" s="36">
        <v>7</v>
      </c>
      <c r="J61" s="36">
        <v>3</v>
      </c>
      <c r="K61" s="36">
        <v>0</v>
      </c>
      <c r="L61" s="36">
        <v>0</v>
      </c>
      <c r="M61" s="36">
        <v>0</v>
      </c>
      <c r="N61" s="157">
        <f t="shared" si="0"/>
        <v>17</v>
      </c>
      <c r="O61" s="37"/>
      <c r="P61" s="38"/>
      <c r="Q61" s="11">
        <v>5</v>
      </c>
      <c r="R61" s="11">
        <v>5</v>
      </c>
      <c r="AB61" s="3"/>
    </row>
    <row r="62" spans="1:29" ht="63" x14ac:dyDescent="0.25">
      <c r="A62" s="11">
        <v>60</v>
      </c>
      <c r="B62" s="12" t="s">
        <v>37</v>
      </c>
      <c r="C62" s="12" t="s">
        <v>1187</v>
      </c>
      <c r="D62" s="12" t="s">
        <v>1361</v>
      </c>
      <c r="E62" s="12" t="s">
        <v>1362</v>
      </c>
      <c r="F62" s="12" t="s">
        <v>978</v>
      </c>
      <c r="G62" s="70" t="s">
        <v>1363</v>
      </c>
      <c r="H62" s="36">
        <v>7</v>
      </c>
      <c r="I62" s="36">
        <v>0</v>
      </c>
      <c r="J62" s="36">
        <v>3</v>
      </c>
      <c r="K62" s="36">
        <v>0</v>
      </c>
      <c r="L62" s="36">
        <v>7</v>
      </c>
      <c r="M62" s="36">
        <v>0</v>
      </c>
      <c r="N62" s="157">
        <f t="shared" si="0"/>
        <v>17</v>
      </c>
      <c r="O62" s="37">
        <v>2</v>
      </c>
      <c r="P62" s="40" t="s">
        <v>1364</v>
      </c>
      <c r="Q62" s="11">
        <v>5</v>
      </c>
      <c r="R62" s="11">
        <v>5</v>
      </c>
      <c r="AB62" s="3"/>
    </row>
    <row r="63" spans="1:29" ht="78.75" x14ac:dyDescent="0.25">
      <c r="A63" s="11">
        <v>61</v>
      </c>
      <c r="B63" s="12" t="s">
        <v>25</v>
      </c>
      <c r="C63" s="12" t="s">
        <v>112</v>
      </c>
      <c r="D63" s="12" t="s">
        <v>1365</v>
      </c>
      <c r="E63" s="12" t="s">
        <v>1366</v>
      </c>
      <c r="F63" s="12" t="s">
        <v>232</v>
      </c>
      <c r="G63" s="70" t="s">
        <v>1367</v>
      </c>
      <c r="H63" s="36">
        <v>7</v>
      </c>
      <c r="I63" s="36">
        <v>7</v>
      </c>
      <c r="J63" s="36">
        <v>2</v>
      </c>
      <c r="K63" s="39">
        <v>1</v>
      </c>
      <c r="L63" s="36">
        <v>0</v>
      </c>
      <c r="M63" s="36">
        <v>0</v>
      </c>
      <c r="N63" s="157">
        <f t="shared" si="0"/>
        <v>17</v>
      </c>
      <c r="O63" s="37">
        <v>4</v>
      </c>
      <c r="P63" s="40" t="s">
        <v>1368</v>
      </c>
      <c r="Q63" s="11">
        <v>5</v>
      </c>
      <c r="R63" s="11">
        <v>5</v>
      </c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</row>
    <row r="64" spans="1:29" ht="110.25" x14ac:dyDescent="0.25">
      <c r="A64" s="11">
        <v>62</v>
      </c>
      <c r="B64" s="12" t="s">
        <v>44</v>
      </c>
      <c r="C64" s="12" t="s">
        <v>466</v>
      </c>
      <c r="D64" s="12" t="s">
        <v>1369</v>
      </c>
      <c r="E64" s="12" t="s">
        <v>162</v>
      </c>
      <c r="F64" s="12" t="s">
        <v>163</v>
      </c>
      <c r="G64" s="70" t="s">
        <v>1370</v>
      </c>
      <c r="H64" s="36">
        <v>7</v>
      </c>
      <c r="I64" s="39">
        <v>7</v>
      </c>
      <c r="J64" s="36">
        <v>3</v>
      </c>
      <c r="K64" s="36">
        <v>0</v>
      </c>
      <c r="L64" s="36">
        <v>0</v>
      </c>
      <c r="M64" s="36">
        <v>0</v>
      </c>
      <c r="N64" s="157">
        <f t="shared" si="0"/>
        <v>17</v>
      </c>
      <c r="O64" s="37" t="s">
        <v>1196</v>
      </c>
      <c r="P64" s="40" t="s">
        <v>1371</v>
      </c>
      <c r="Q64" s="11">
        <v>5</v>
      </c>
      <c r="R64" s="11">
        <v>5</v>
      </c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</row>
    <row r="65" spans="1:29" ht="15.75" x14ac:dyDescent="0.25">
      <c r="A65" s="11">
        <v>63</v>
      </c>
      <c r="B65" s="15" t="s">
        <v>811</v>
      </c>
      <c r="C65" s="15" t="s">
        <v>1372</v>
      </c>
      <c r="D65" s="15" t="s">
        <v>1373</v>
      </c>
      <c r="E65" s="15" t="s">
        <v>1374</v>
      </c>
      <c r="F65" s="15" t="s">
        <v>1375</v>
      </c>
      <c r="G65" s="159" t="s">
        <v>1376</v>
      </c>
      <c r="H65" s="36">
        <v>7</v>
      </c>
      <c r="I65" s="36">
        <v>4</v>
      </c>
      <c r="J65" s="36">
        <v>3</v>
      </c>
      <c r="K65" s="36">
        <v>1</v>
      </c>
      <c r="L65" s="36">
        <v>1</v>
      </c>
      <c r="M65" s="36">
        <v>0</v>
      </c>
      <c r="N65" s="157">
        <f t="shared" si="0"/>
        <v>16</v>
      </c>
      <c r="O65" s="37"/>
      <c r="P65" s="38"/>
      <c r="Q65" s="19">
        <v>5</v>
      </c>
      <c r="R65" s="19">
        <v>5</v>
      </c>
      <c r="AB65" s="3"/>
    </row>
    <row r="66" spans="1:29" ht="15.75" x14ac:dyDescent="0.25">
      <c r="A66" s="11">
        <v>64</v>
      </c>
      <c r="B66" s="12" t="s">
        <v>12</v>
      </c>
      <c r="C66" s="12" t="s">
        <v>1172</v>
      </c>
      <c r="D66" s="12" t="s">
        <v>1377</v>
      </c>
      <c r="E66" s="12" t="s">
        <v>206</v>
      </c>
      <c r="F66" s="12" t="s">
        <v>1378</v>
      </c>
      <c r="G66" s="70" t="s">
        <v>1379</v>
      </c>
      <c r="H66" s="36">
        <v>7</v>
      </c>
      <c r="I66" s="36">
        <v>1</v>
      </c>
      <c r="J66" s="36">
        <v>7</v>
      </c>
      <c r="K66" s="36">
        <v>1</v>
      </c>
      <c r="L66" s="36">
        <v>0</v>
      </c>
      <c r="M66" s="36">
        <v>0</v>
      </c>
      <c r="N66" s="157">
        <f t="shared" si="0"/>
        <v>16</v>
      </c>
      <c r="O66" s="37"/>
      <c r="P66" s="38"/>
      <c r="Q66" s="11">
        <v>5</v>
      </c>
      <c r="R66" s="11">
        <v>5</v>
      </c>
      <c r="AB66" s="3"/>
    </row>
    <row r="67" spans="1:29" ht="15.75" x14ac:dyDescent="0.25">
      <c r="A67" s="11">
        <v>65</v>
      </c>
      <c r="B67" s="12" t="s">
        <v>31</v>
      </c>
      <c r="C67" s="12" t="s">
        <v>1380</v>
      </c>
      <c r="D67" s="12" t="s">
        <v>1381</v>
      </c>
      <c r="E67" s="12" t="s">
        <v>34</v>
      </c>
      <c r="F67" s="12" t="s">
        <v>1382</v>
      </c>
      <c r="G67" s="70" t="s">
        <v>1383</v>
      </c>
      <c r="H67" s="36">
        <v>7</v>
      </c>
      <c r="I67" s="36">
        <v>0</v>
      </c>
      <c r="J67" s="36">
        <v>5</v>
      </c>
      <c r="K67" s="36">
        <v>1</v>
      </c>
      <c r="L67" s="36">
        <v>3</v>
      </c>
      <c r="M67" s="36">
        <v>0</v>
      </c>
      <c r="N67" s="157">
        <f t="shared" ref="N67:N130" si="1">SUM(H67:M67)</f>
        <v>16</v>
      </c>
      <c r="O67" s="37"/>
      <c r="P67" s="38"/>
      <c r="Q67" s="11">
        <v>5</v>
      </c>
      <c r="R67" s="11">
        <v>5</v>
      </c>
      <c r="AB67" s="3"/>
    </row>
    <row r="68" spans="1:29" ht="15.75" x14ac:dyDescent="0.25">
      <c r="A68" s="11">
        <v>66</v>
      </c>
      <c r="B68" s="12" t="s">
        <v>12</v>
      </c>
      <c r="C68" s="12" t="s">
        <v>1384</v>
      </c>
      <c r="D68" s="12" t="s">
        <v>1385</v>
      </c>
      <c r="E68" s="12" t="s">
        <v>371</v>
      </c>
      <c r="F68" s="12" t="s">
        <v>372</v>
      </c>
      <c r="G68" s="70" t="s">
        <v>1386</v>
      </c>
      <c r="H68" s="36">
        <v>7</v>
      </c>
      <c r="I68" s="36">
        <v>7</v>
      </c>
      <c r="J68" s="36">
        <v>2</v>
      </c>
      <c r="K68" s="36">
        <v>0</v>
      </c>
      <c r="L68" s="36">
        <v>0</v>
      </c>
      <c r="M68" s="36">
        <v>0</v>
      </c>
      <c r="N68" s="157">
        <f t="shared" si="1"/>
        <v>16</v>
      </c>
      <c r="O68" s="37"/>
      <c r="P68" s="38"/>
      <c r="Q68" s="11">
        <v>5</v>
      </c>
      <c r="R68" s="11">
        <v>5</v>
      </c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1:29" ht="63" x14ac:dyDescent="0.25">
      <c r="A69" s="11">
        <v>67</v>
      </c>
      <c r="B69" s="12" t="s">
        <v>37</v>
      </c>
      <c r="C69" s="12" t="s">
        <v>38</v>
      </c>
      <c r="D69" s="12" t="s">
        <v>1388</v>
      </c>
      <c r="E69" s="12" t="s">
        <v>530</v>
      </c>
      <c r="F69" s="12" t="s">
        <v>509</v>
      </c>
      <c r="G69" s="70" t="s">
        <v>1389</v>
      </c>
      <c r="H69" s="36">
        <v>7</v>
      </c>
      <c r="I69" s="36">
        <v>0</v>
      </c>
      <c r="J69" s="36">
        <v>7</v>
      </c>
      <c r="K69" s="36">
        <v>1</v>
      </c>
      <c r="L69" s="36">
        <v>0</v>
      </c>
      <c r="M69" s="36">
        <v>1</v>
      </c>
      <c r="N69" s="157">
        <f t="shared" si="1"/>
        <v>16</v>
      </c>
      <c r="O69" s="37">
        <v>6</v>
      </c>
      <c r="P69" s="40" t="s">
        <v>1390</v>
      </c>
      <c r="Q69" s="11">
        <v>5</v>
      </c>
      <c r="R69" s="11">
        <v>5</v>
      </c>
      <c r="AB69" s="3"/>
    </row>
    <row r="70" spans="1:29" ht="110.25" x14ac:dyDescent="0.25">
      <c r="A70" s="11">
        <v>68</v>
      </c>
      <c r="B70" s="12" t="s">
        <v>305</v>
      </c>
      <c r="C70" s="12" t="s">
        <v>1391</v>
      </c>
      <c r="D70" s="12" t="s">
        <v>1392</v>
      </c>
      <c r="E70" s="12" t="s">
        <v>1221</v>
      </c>
      <c r="F70" s="12" t="s">
        <v>1393</v>
      </c>
      <c r="G70" s="70" t="s">
        <v>1394</v>
      </c>
      <c r="H70" s="36">
        <v>7</v>
      </c>
      <c r="I70" s="36">
        <v>5</v>
      </c>
      <c r="J70" s="36">
        <v>3</v>
      </c>
      <c r="K70" s="39">
        <v>1</v>
      </c>
      <c r="L70" s="36">
        <v>0</v>
      </c>
      <c r="M70" s="36">
        <v>0</v>
      </c>
      <c r="N70" s="157">
        <f t="shared" si="1"/>
        <v>16</v>
      </c>
      <c r="O70" s="37" t="s">
        <v>1395</v>
      </c>
      <c r="P70" s="40" t="s">
        <v>1396</v>
      </c>
      <c r="Q70" s="11">
        <v>5</v>
      </c>
      <c r="R70" s="11">
        <v>5</v>
      </c>
      <c r="AB70" s="3"/>
    </row>
    <row r="71" spans="1:29" ht="94.5" x14ac:dyDescent="0.25">
      <c r="A71" s="11">
        <v>69</v>
      </c>
      <c r="B71" s="15" t="s">
        <v>453</v>
      </c>
      <c r="C71" s="15" t="s">
        <v>1397</v>
      </c>
      <c r="D71" s="15" t="s">
        <v>1398</v>
      </c>
      <c r="E71" s="15" t="s">
        <v>1399</v>
      </c>
      <c r="F71" s="15" t="s">
        <v>211</v>
      </c>
      <c r="G71" s="159" t="s">
        <v>1400</v>
      </c>
      <c r="H71" s="36">
        <v>7</v>
      </c>
      <c r="I71" s="39">
        <v>7</v>
      </c>
      <c r="J71" s="36">
        <v>1</v>
      </c>
      <c r="K71" s="36">
        <v>1</v>
      </c>
      <c r="L71" s="36">
        <v>0</v>
      </c>
      <c r="M71" s="36">
        <v>0</v>
      </c>
      <c r="N71" s="157">
        <f t="shared" si="1"/>
        <v>16</v>
      </c>
      <c r="O71" s="37" t="s">
        <v>1401</v>
      </c>
      <c r="P71" s="40" t="s">
        <v>1402</v>
      </c>
      <c r="Q71" s="19">
        <v>5</v>
      </c>
      <c r="R71" s="19">
        <v>5</v>
      </c>
      <c r="AB71" s="3"/>
    </row>
    <row r="72" spans="1:29" ht="78.75" x14ac:dyDescent="0.25">
      <c r="A72" s="11">
        <v>70</v>
      </c>
      <c r="B72" s="12" t="s">
        <v>12</v>
      </c>
      <c r="C72" s="12" t="s">
        <v>1403</v>
      </c>
      <c r="D72" s="12" t="s">
        <v>1404</v>
      </c>
      <c r="E72" s="12" t="s">
        <v>57</v>
      </c>
      <c r="F72" s="12" t="s">
        <v>615</v>
      </c>
      <c r="G72" s="70" t="s">
        <v>1405</v>
      </c>
      <c r="H72" s="36">
        <v>7</v>
      </c>
      <c r="I72" s="39">
        <v>3</v>
      </c>
      <c r="J72" s="36">
        <v>5</v>
      </c>
      <c r="K72" s="36">
        <v>1</v>
      </c>
      <c r="L72" s="36">
        <v>0</v>
      </c>
      <c r="M72" s="36">
        <v>0</v>
      </c>
      <c r="N72" s="157">
        <f t="shared" si="1"/>
        <v>16</v>
      </c>
      <c r="O72" s="37" t="s">
        <v>1406</v>
      </c>
      <c r="P72" s="38" t="s">
        <v>1407</v>
      </c>
      <c r="Q72" s="11">
        <v>5</v>
      </c>
      <c r="R72" s="11">
        <v>5</v>
      </c>
      <c r="AB72" s="3"/>
    </row>
    <row r="73" spans="1:29" ht="78.75" x14ac:dyDescent="0.25">
      <c r="A73" s="11">
        <v>71</v>
      </c>
      <c r="B73" s="12" t="s">
        <v>443</v>
      </c>
      <c r="C73" s="12" t="s">
        <v>833</v>
      </c>
      <c r="D73" s="12" t="s">
        <v>77</v>
      </c>
      <c r="E73" s="12" t="s">
        <v>34</v>
      </c>
      <c r="F73" s="12" t="s">
        <v>174</v>
      </c>
      <c r="G73" s="70" t="s">
        <v>1408</v>
      </c>
      <c r="H73" s="36">
        <v>7</v>
      </c>
      <c r="I73" s="39">
        <v>3</v>
      </c>
      <c r="J73" s="36">
        <v>5</v>
      </c>
      <c r="K73" s="36">
        <v>1</v>
      </c>
      <c r="L73" s="36">
        <v>0</v>
      </c>
      <c r="M73" s="36">
        <v>0</v>
      </c>
      <c r="N73" s="157">
        <f t="shared" si="1"/>
        <v>16</v>
      </c>
      <c r="O73" s="37" t="s">
        <v>1196</v>
      </c>
      <c r="P73" s="40" t="s">
        <v>1409</v>
      </c>
      <c r="Q73" s="11">
        <v>5</v>
      </c>
      <c r="R73" s="11">
        <v>5</v>
      </c>
      <c r="AB73" s="3"/>
    </row>
    <row r="74" spans="1:29" ht="15.75" x14ac:dyDescent="0.25">
      <c r="A74" s="11">
        <v>72</v>
      </c>
      <c r="B74" s="15" t="s">
        <v>234</v>
      </c>
      <c r="C74" s="15" t="s">
        <v>1410</v>
      </c>
      <c r="D74" s="15" t="s">
        <v>226</v>
      </c>
      <c r="E74" s="15" t="s">
        <v>661</v>
      </c>
      <c r="F74" s="15" t="s">
        <v>193</v>
      </c>
      <c r="G74" s="159" t="s">
        <v>1411</v>
      </c>
      <c r="H74" s="36">
        <v>7</v>
      </c>
      <c r="I74" s="36">
        <v>0</v>
      </c>
      <c r="J74" s="36">
        <v>7</v>
      </c>
      <c r="K74" s="36">
        <v>1</v>
      </c>
      <c r="L74" s="36">
        <v>0</v>
      </c>
      <c r="M74" s="36">
        <v>0</v>
      </c>
      <c r="N74" s="157">
        <f t="shared" si="1"/>
        <v>15</v>
      </c>
      <c r="O74" s="37"/>
      <c r="P74" s="38"/>
      <c r="Q74" s="19">
        <v>5</v>
      </c>
      <c r="R74" s="19">
        <v>5</v>
      </c>
      <c r="AB74" s="3"/>
    </row>
    <row r="75" spans="1:29" ht="15.75" x14ac:dyDescent="0.25">
      <c r="A75" s="11">
        <v>73</v>
      </c>
      <c r="B75" s="12" t="s">
        <v>577</v>
      </c>
      <c r="C75" s="12" t="s">
        <v>1412</v>
      </c>
      <c r="D75" s="12" t="s">
        <v>1413</v>
      </c>
      <c r="E75" s="12" t="s">
        <v>1414</v>
      </c>
      <c r="F75" s="12" t="s">
        <v>1415</v>
      </c>
      <c r="G75" s="70" t="s">
        <v>1416</v>
      </c>
      <c r="H75" s="36">
        <v>7</v>
      </c>
      <c r="I75" s="36">
        <v>0</v>
      </c>
      <c r="J75" s="36">
        <v>7</v>
      </c>
      <c r="K75" s="36">
        <v>1</v>
      </c>
      <c r="L75" s="36">
        <v>0</v>
      </c>
      <c r="M75" s="36">
        <v>0</v>
      </c>
      <c r="N75" s="157">
        <f t="shared" si="1"/>
        <v>15</v>
      </c>
      <c r="O75" s="37"/>
      <c r="P75" s="38"/>
      <c r="Q75" s="11">
        <v>5</v>
      </c>
      <c r="R75" s="11">
        <v>5</v>
      </c>
      <c r="AB75" s="3"/>
    </row>
    <row r="76" spans="1:29" ht="15.75" x14ac:dyDescent="0.25">
      <c r="A76" s="11">
        <v>74</v>
      </c>
      <c r="B76" s="12" t="s">
        <v>44</v>
      </c>
      <c r="C76" s="12" t="s">
        <v>1417</v>
      </c>
      <c r="D76" s="12" t="s">
        <v>1418</v>
      </c>
      <c r="E76" s="12" t="s">
        <v>1419</v>
      </c>
      <c r="F76" s="12" t="s">
        <v>299</v>
      </c>
      <c r="G76" s="70" t="s">
        <v>1420</v>
      </c>
      <c r="H76" s="36">
        <v>7</v>
      </c>
      <c r="I76" s="36">
        <v>0</v>
      </c>
      <c r="J76" s="36">
        <v>7</v>
      </c>
      <c r="K76" s="36">
        <v>1</v>
      </c>
      <c r="L76" s="36">
        <v>0</v>
      </c>
      <c r="M76" s="36">
        <v>0</v>
      </c>
      <c r="N76" s="157">
        <f t="shared" si="1"/>
        <v>15</v>
      </c>
      <c r="O76" s="37"/>
      <c r="P76" s="38"/>
      <c r="Q76" s="11">
        <v>5</v>
      </c>
      <c r="R76" s="11">
        <v>5</v>
      </c>
      <c r="AB76" s="3"/>
    </row>
    <row r="77" spans="1:29" ht="47.25" x14ac:dyDescent="0.25">
      <c r="A77" s="11">
        <v>75</v>
      </c>
      <c r="B77" s="12" t="s">
        <v>12</v>
      </c>
      <c r="C77" s="12" t="s">
        <v>1172</v>
      </c>
      <c r="D77" s="12" t="s">
        <v>1421</v>
      </c>
      <c r="E77" s="12" t="s">
        <v>786</v>
      </c>
      <c r="F77" s="12" t="s">
        <v>1382</v>
      </c>
      <c r="G77" s="70" t="s">
        <v>1422</v>
      </c>
      <c r="H77" s="36">
        <v>7</v>
      </c>
      <c r="I77" s="36">
        <v>0</v>
      </c>
      <c r="J77" s="36">
        <v>7</v>
      </c>
      <c r="K77" s="36">
        <v>1</v>
      </c>
      <c r="L77" s="36">
        <v>0</v>
      </c>
      <c r="M77" s="36">
        <v>0</v>
      </c>
      <c r="N77" s="157">
        <f t="shared" si="1"/>
        <v>15</v>
      </c>
      <c r="O77" s="37">
        <v>2</v>
      </c>
      <c r="P77" s="40" t="s">
        <v>1423</v>
      </c>
      <c r="Q77" s="11">
        <v>5</v>
      </c>
      <c r="R77" s="11">
        <v>5</v>
      </c>
      <c r="AB77" s="3"/>
    </row>
    <row r="78" spans="1:29" ht="15.75" x14ac:dyDescent="0.25">
      <c r="A78" s="11">
        <v>76</v>
      </c>
      <c r="B78" s="12" t="s">
        <v>37</v>
      </c>
      <c r="C78" s="12" t="s">
        <v>1187</v>
      </c>
      <c r="D78" s="12" t="s">
        <v>1424</v>
      </c>
      <c r="E78" s="12" t="s">
        <v>1425</v>
      </c>
      <c r="F78" s="12" t="s">
        <v>696</v>
      </c>
      <c r="G78" s="70" t="s">
        <v>1426</v>
      </c>
      <c r="H78" s="36">
        <v>7</v>
      </c>
      <c r="I78" s="36">
        <v>0</v>
      </c>
      <c r="J78" s="36">
        <v>7</v>
      </c>
      <c r="K78" s="36">
        <v>1</v>
      </c>
      <c r="L78" s="36">
        <v>0</v>
      </c>
      <c r="M78" s="36">
        <v>0</v>
      </c>
      <c r="N78" s="157">
        <f t="shared" si="1"/>
        <v>15</v>
      </c>
      <c r="O78" s="37"/>
      <c r="P78" s="38"/>
      <c r="Q78" s="11">
        <v>5</v>
      </c>
      <c r="R78" s="11">
        <v>5</v>
      </c>
      <c r="AB78" s="3"/>
    </row>
    <row r="79" spans="1:29" ht="15.75" x14ac:dyDescent="0.25">
      <c r="A79" s="11">
        <v>77</v>
      </c>
      <c r="B79" s="12" t="s">
        <v>25</v>
      </c>
      <c r="C79" s="12" t="s">
        <v>1427</v>
      </c>
      <c r="D79" s="12" t="s">
        <v>1428</v>
      </c>
      <c r="E79" s="12" t="s">
        <v>326</v>
      </c>
      <c r="F79" s="12" t="s">
        <v>16</v>
      </c>
      <c r="G79" s="70" t="s">
        <v>1429</v>
      </c>
      <c r="H79" s="36">
        <v>7</v>
      </c>
      <c r="I79" s="36">
        <v>0</v>
      </c>
      <c r="J79" s="36">
        <v>7</v>
      </c>
      <c r="K79" s="36">
        <v>1</v>
      </c>
      <c r="L79" s="36">
        <v>0</v>
      </c>
      <c r="M79" s="36">
        <v>0</v>
      </c>
      <c r="N79" s="157">
        <f t="shared" si="1"/>
        <v>15</v>
      </c>
      <c r="O79" s="37"/>
      <c r="P79" s="38"/>
      <c r="Q79" s="11">
        <v>5</v>
      </c>
      <c r="R79" s="11">
        <v>5</v>
      </c>
      <c r="AB79" s="3"/>
    </row>
    <row r="80" spans="1:29" ht="15.75" x14ac:dyDescent="0.25">
      <c r="A80" s="11">
        <v>78</v>
      </c>
      <c r="B80" s="12" t="s">
        <v>19</v>
      </c>
      <c r="C80" s="12" t="s">
        <v>356</v>
      </c>
      <c r="D80" s="12" t="s">
        <v>1430</v>
      </c>
      <c r="E80" s="12" t="s">
        <v>206</v>
      </c>
      <c r="F80" s="12" t="s">
        <v>939</v>
      </c>
      <c r="G80" s="70" t="s">
        <v>1431</v>
      </c>
      <c r="H80" s="36">
        <v>7</v>
      </c>
      <c r="I80" s="36">
        <v>4</v>
      </c>
      <c r="J80" s="36">
        <v>4</v>
      </c>
      <c r="K80" s="36">
        <v>0</v>
      </c>
      <c r="L80" s="36">
        <v>0</v>
      </c>
      <c r="M80" s="36">
        <v>0</v>
      </c>
      <c r="N80" s="157">
        <f t="shared" si="1"/>
        <v>15</v>
      </c>
      <c r="O80" s="37"/>
      <c r="P80" s="38"/>
      <c r="Q80" s="11">
        <v>5</v>
      </c>
      <c r="R80" s="11">
        <v>5</v>
      </c>
      <c r="AB80" s="3"/>
    </row>
    <row r="81" spans="1:29" ht="15.75" x14ac:dyDescent="0.25">
      <c r="A81" s="11">
        <v>79</v>
      </c>
      <c r="B81" s="12" t="s">
        <v>44</v>
      </c>
      <c r="C81" s="12" t="s">
        <v>1432</v>
      </c>
      <c r="D81" s="12" t="s">
        <v>1433</v>
      </c>
      <c r="E81" s="12" t="s">
        <v>1010</v>
      </c>
      <c r="F81" s="12" t="s">
        <v>1054</v>
      </c>
      <c r="G81" s="70" t="s">
        <v>1434</v>
      </c>
      <c r="H81" s="36">
        <v>7</v>
      </c>
      <c r="I81" s="36">
        <v>0</v>
      </c>
      <c r="J81" s="36">
        <v>7</v>
      </c>
      <c r="K81" s="36">
        <v>1</v>
      </c>
      <c r="L81" s="36">
        <v>0</v>
      </c>
      <c r="M81" s="36">
        <v>0</v>
      </c>
      <c r="N81" s="157">
        <f t="shared" si="1"/>
        <v>15</v>
      </c>
      <c r="O81" s="37"/>
      <c r="P81" s="38"/>
      <c r="Q81" s="11">
        <v>5</v>
      </c>
      <c r="R81" s="11">
        <v>5</v>
      </c>
      <c r="AB81" s="3"/>
    </row>
    <row r="82" spans="1:29" ht="15.75" x14ac:dyDescent="0.25">
      <c r="A82" s="11">
        <v>80</v>
      </c>
      <c r="B82" s="12" t="s">
        <v>37</v>
      </c>
      <c r="C82" s="12" t="s">
        <v>38</v>
      </c>
      <c r="D82" s="12" t="s">
        <v>1435</v>
      </c>
      <c r="E82" s="12" t="s">
        <v>265</v>
      </c>
      <c r="F82" s="12" t="s">
        <v>299</v>
      </c>
      <c r="G82" s="70" t="s">
        <v>1436</v>
      </c>
      <c r="H82" s="36">
        <v>0</v>
      </c>
      <c r="I82" s="36">
        <v>7</v>
      </c>
      <c r="J82" s="36">
        <v>7</v>
      </c>
      <c r="K82" s="36">
        <v>1</v>
      </c>
      <c r="L82" s="36">
        <v>0</v>
      </c>
      <c r="M82" s="36">
        <v>0</v>
      </c>
      <c r="N82" s="157">
        <f t="shared" si="1"/>
        <v>15</v>
      </c>
      <c r="O82" s="37"/>
      <c r="P82" s="38"/>
      <c r="Q82" s="11">
        <v>5</v>
      </c>
      <c r="R82" s="11">
        <v>5</v>
      </c>
      <c r="AB82" s="3"/>
    </row>
    <row r="83" spans="1:29" ht="15.75" x14ac:dyDescent="0.25">
      <c r="A83" s="11">
        <v>81</v>
      </c>
      <c r="B83" s="12" t="s">
        <v>1437</v>
      </c>
      <c r="C83" s="12" t="s">
        <v>1438</v>
      </c>
      <c r="D83" s="12" t="s">
        <v>1439</v>
      </c>
      <c r="E83" s="12" t="s">
        <v>772</v>
      </c>
      <c r="F83" s="12" t="s">
        <v>207</v>
      </c>
      <c r="G83" s="70" t="s">
        <v>1440</v>
      </c>
      <c r="H83" s="36">
        <v>7</v>
      </c>
      <c r="I83" s="36">
        <v>0</v>
      </c>
      <c r="J83" s="36">
        <v>1</v>
      </c>
      <c r="K83" s="36">
        <v>7</v>
      </c>
      <c r="L83" s="36">
        <v>0</v>
      </c>
      <c r="M83" s="36">
        <v>0</v>
      </c>
      <c r="N83" s="157">
        <f t="shared" si="1"/>
        <v>15</v>
      </c>
      <c r="O83" s="37"/>
      <c r="P83" s="38"/>
      <c r="Q83" s="11">
        <v>5</v>
      </c>
      <c r="R83" s="11">
        <v>5</v>
      </c>
      <c r="AB83" s="3"/>
    </row>
    <row r="84" spans="1:29" ht="15.75" x14ac:dyDescent="0.25">
      <c r="A84" s="11">
        <v>82</v>
      </c>
      <c r="B84" s="12" t="s">
        <v>19</v>
      </c>
      <c r="C84" s="12" t="s">
        <v>20</v>
      </c>
      <c r="D84" s="12" t="s">
        <v>1441</v>
      </c>
      <c r="E84" s="12" t="s">
        <v>1442</v>
      </c>
      <c r="F84" s="12" t="s">
        <v>732</v>
      </c>
      <c r="G84" s="70" t="s">
        <v>1443</v>
      </c>
      <c r="H84" s="36">
        <v>7</v>
      </c>
      <c r="I84" s="36">
        <v>3</v>
      </c>
      <c r="J84" s="36">
        <v>4</v>
      </c>
      <c r="K84" s="36">
        <v>1</v>
      </c>
      <c r="L84" s="36">
        <v>0</v>
      </c>
      <c r="M84" s="36">
        <v>0</v>
      </c>
      <c r="N84" s="157">
        <f t="shared" si="1"/>
        <v>15</v>
      </c>
      <c r="O84" s="37"/>
      <c r="P84" s="38"/>
      <c r="Q84" s="11">
        <v>5</v>
      </c>
      <c r="R84" s="11">
        <v>5</v>
      </c>
      <c r="AB84" s="3"/>
    </row>
    <row r="85" spans="1:29" ht="63" x14ac:dyDescent="0.25">
      <c r="A85" s="11">
        <v>83</v>
      </c>
      <c r="B85" s="15" t="s">
        <v>165</v>
      </c>
      <c r="C85" s="15" t="s">
        <v>1444</v>
      </c>
      <c r="D85" s="15" t="s">
        <v>1445</v>
      </c>
      <c r="E85" s="15" t="s">
        <v>132</v>
      </c>
      <c r="F85" s="15" t="s">
        <v>23</v>
      </c>
      <c r="G85" s="159" t="s">
        <v>1446</v>
      </c>
      <c r="H85" s="36">
        <v>7</v>
      </c>
      <c r="I85" s="36">
        <v>0</v>
      </c>
      <c r="J85" s="36">
        <v>7</v>
      </c>
      <c r="K85" s="36">
        <v>1</v>
      </c>
      <c r="L85" s="36">
        <v>0</v>
      </c>
      <c r="M85" s="36">
        <v>0</v>
      </c>
      <c r="N85" s="157">
        <f t="shared" si="1"/>
        <v>15</v>
      </c>
      <c r="O85" s="37">
        <v>4</v>
      </c>
      <c r="P85" s="40" t="s">
        <v>1447</v>
      </c>
      <c r="Q85" s="19">
        <v>5</v>
      </c>
      <c r="R85" s="19">
        <v>5</v>
      </c>
      <c r="AB85" s="3"/>
    </row>
    <row r="86" spans="1:29" ht="15.75" x14ac:dyDescent="0.25">
      <c r="A86" s="11">
        <v>84</v>
      </c>
      <c r="B86" s="15" t="s">
        <v>165</v>
      </c>
      <c r="C86" s="15" t="s">
        <v>1276</v>
      </c>
      <c r="D86" s="15" t="s">
        <v>1448</v>
      </c>
      <c r="E86" s="15" t="s">
        <v>265</v>
      </c>
      <c r="F86" s="15" t="s">
        <v>74</v>
      </c>
      <c r="G86" s="159" t="s">
        <v>1449</v>
      </c>
      <c r="H86" s="36">
        <v>7</v>
      </c>
      <c r="I86" s="36">
        <v>0</v>
      </c>
      <c r="J86" s="36">
        <v>7</v>
      </c>
      <c r="K86" s="36">
        <v>1</v>
      </c>
      <c r="L86" s="36">
        <v>0</v>
      </c>
      <c r="M86" s="36">
        <v>0</v>
      </c>
      <c r="N86" s="157">
        <f t="shared" si="1"/>
        <v>15</v>
      </c>
      <c r="O86" s="37"/>
      <c r="P86" s="38"/>
      <c r="Q86" s="19">
        <v>5</v>
      </c>
      <c r="R86" s="19">
        <v>5</v>
      </c>
      <c r="AB86" s="3"/>
    </row>
    <row r="87" spans="1:29" ht="94.5" x14ac:dyDescent="0.25">
      <c r="A87" s="11">
        <v>85</v>
      </c>
      <c r="B87" s="12" t="s">
        <v>666</v>
      </c>
      <c r="C87" s="12" t="s">
        <v>1450</v>
      </c>
      <c r="D87" s="12" t="s">
        <v>1286</v>
      </c>
      <c r="E87" s="12" t="s">
        <v>605</v>
      </c>
      <c r="F87" s="12" t="s">
        <v>174</v>
      </c>
      <c r="G87" s="70" t="s">
        <v>1451</v>
      </c>
      <c r="H87" s="36">
        <v>7</v>
      </c>
      <c r="I87" s="36">
        <v>2</v>
      </c>
      <c r="J87" s="36">
        <v>5</v>
      </c>
      <c r="K87" s="39">
        <v>1</v>
      </c>
      <c r="L87" s="36">
        <v>0</v>
      </c>
      <c r="M87" s="36">
        <v>0</v>
      </c>
      <c r="N87" s="157">
        <f t="shared" si="1"/>
        <v>15</v>
      </c>
      <c r="O87" s="37">
        <v>2.4</v>
      </c>
      <c r="P87" s="40" t="s">
        <v>1452</v>
      </c>
      <c r="Q87" s="11">
        <v>5</v>
      </c>
      <c r="R87" s="11">
        <v>5</v>
      </c>
      <c r="AB87" s="3"/>
    </row>
    <row r="88" spans="1:29" ht="47.25" x14ac:dyDescent="0.25">
      <c r="A88" s="11">
        <v>86</v>
      </c>
      <c r="B88" s="12" t="s">
        <v>12</v>
      </c>
      <c r="C88" s="12" t="s">
        <v>65</v>
      </c>
      <c r="D88" s="12" t="s">
        <v>1453</v>
      </c>
      <c r="E88" s="12" t="s">
        <v>1321</v>
      </c>
      <c r="F88" s="12" t="s">
        <v>1454</v>
      </c>
      <c r="G88" s="70" t="s">
        <v>1455</v>
      </c>
      <c r="H88" s="36">
        <v>7</v>
      </c>
      <c r="I88" s="39">
        <v>3</v>
      </c>
      <c r="J88" s="36">
        <v>4</v>
      </c>
      <c r="K88" s="36">
        <v>1</v>
      </c>
      <c r="L88" s="36">
        <v>0</v>
      </c>
      <c r="M88" s="36">
        <v>0</v>
      </c>
      <c r="N88" s="157">
        <f t="shared" si="1"/>
        <v>15</v>
      </c>
      <c r="O88" s="37">
        <v>2</v>
      </c>
      <c r="P88" s="40" t="s">
        <v>1456</v>
      </c>
      <c r="Q88" s="11">
        <v>5</v>
      </c>
      <c r="R88" s="11">
        <v>5</v>
      </c>
      <c r="AB88" s="3"/>
    </row>
    <row r="89" spans="1:29" ht="110.25" x14ac:dyDescent="0.25">
      <c r="A89" s="11">
        <v>87</v>
      </c>
      <c r="B89" s="15" t="s">
        <v>284</v>
      </c>
      <c r="C89" s="15" t="s">
        <v>1285</v>
      </c>
      <c r="D89" s="15" t="s">
        <v>1457</v>
      </c>
      <c r="E89" s="15" t="s">
        <v>237</v>
      </c>
      <c r="F89" s="15" t="s">
        <v>23</v>
      </c>
      <c r="G89" s="159" t="s">
        <v>1458</v>
      </c>
      <c r="H89" s="36">
        <v>7</v>
      </c>
      <c r="I89" s="39">
        <v>3</v>
      </c>
      <c r="J89" s="36">
        <v>4</v>
      </c>
      <c r="K89" s="36">
        <v>1</v>
      </c>
      <c r="L89" s="36">
        <v>0</v>
      </c>
      <c r="M89" s="36">
        <v>0</v>
      </c>
      <c r="N89" s="157">
        <f t="shared" si="1"/>
        <v>15</v>
      </c>
      <c r="O89" s="37" t="s">
        <v>1459</v>
      </c>
      <c r="P89" s="40" t="s">
        <v>1460</v>
      </c>
      <c r="Q89" s="19">
        <v>5</v>
      </c>
      <c r="R89" s="19">
        <v>5</v>
      </c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</row>
    <row r="90" spans="1:29" ht="15.75" x14ac:dyDescent="0.25">
      <c r="A90" s="11">
        <v>88</v>
      </c>
      <c r="B90" s="15" t="s">
        <v>234</v>
      </c>
      <c r="C90" s="15" t="s">
        <v>1461</v>
      </c>
      <c r="D90" s="15" t="s">
        <v>1462</v>
      </c>
      <c r="E90" s="15" t="s">
        <v>346</v>
      </c>
      <c r="F90" s="15" t="s">
        <v>372</v>
      </c>
      <c r="G90" s="159" t="s">
        <v>1463</v>
      </c>
      <c r="H90" s="36">
        <v>0</v>
      </c>
      <c r="I90" s="36">
        <v>7</v>
      </c>
      <c r="J90" s="36">
        <v>7</v>
      </c>
      <c r="K90" s="36">
        <v>0</v>
      </c>
      <c r="L90" s="36">
        <v>0</v>
      </c>
      <c r="M90" s="36">
        <v>0</v>
      </c>
      <c r="N90" s="157">
        <f t="shared" si="1"/>
        <v>14</v>
      </c>
      <c r="O90" s="37"/>
      <c r="P90" s="38"/>
      <c r="Q90" s="19">
        <v>5</v>
      </c>
      <c r="R90" s="19">
        <v>5</v>
      </c>
      <c r="AB90" s="3"/>
    </row>
    <row r="91" spans="1:29" ht="15.75" x14ac:dyDescent="0.25">
      <c r="A91" s="11">
        <v>89</v>
      </c>
      <c r="B91" s="15" t="s">
        <v>443</v>
      </c>
      <c r="C91" s="15" t="s">
        <v>627</v>
      </c>
      <c r="D91" s="15" t="s">
        <v>1464</v>
      </c>
      <c r="E91" s="15" t="s">
        <v>1465</v>
      </c>
      <c r="F91" s="15" t="s">
        <v>303</v>
      </c>
      <c r="G91" s="159" t="s">
        <v>1466</v>
      </c>
      <c r="H91" s="36">
        <v>7</v>
      </c>
      <c r="I91" s="36">
        <v>0</v>
      </c>
      <c r="J91" s="36">
        <v>7</v>
      </c>
      <c r="K91" s="36">
        <v>0</v>
      </c>
      <c r="L91" s="36">
        <v>0</v>
      </c>
      <c r="M91" s="36">
        <v>0</v>
      </c>
      <c r="N91" s="157">
        <f t="shared" si="1"/>
        <v>14</v>
      </c>
      <c r="O91" s="37"/>
      <c r="P91" s="38"/>
      <c r="Q91" s="19">
        <v>5</v>
      </c>
      <c r="R91" s="19">
        <v>5</v>
      </c>
      <c r="AB91" s="3"/>
    </row>
    <row r="92" spans="1:29" ht="15.75" x14ac:dyDescent="0.25">
      <c r="A92" s="11">
        <v>90</v>
      </c>
      <c r="B92" s="12" t="s">
        <v>37</v>
      </c>
      <c r="C92" s="12" t="s">
        <v>38</v>
      </c>
      <c r="D92" s="12" t="s">
        <v>1467</v>
      </c>
      <c r="E92" s="12" t="s">
        <v>1468</v>
      </c>
      <c r="F92" s="12" t="s">
        <v>738</v>
      </c>
      <c r="G92" s="70" t="s">
        <v>1469</v>
      </c>
      <c r="H92" s="36">
        <v>7</v>
      </c>
      <c r="I92" s="36">
        <v>5</v>
      </c>
      <c r="J92" s="36">
        <v>1</v>
      </c>
      <c r="K92" s="36">
        <v>1</v>
      </c>
      <c r="L92" s="36">
        <v>0</v>
      </c>
      <c r="M92" s="36">
        <v>0</v>
      </c>
      <c r="N92" s="157">
        <f t="shared" si="1"/>
        <v>14</v>
      </c>
      <c r="O92" s="37"/>
      <c r="P92" s="38"/>
      <c r="Q92" s="11">
        <v>5</v>
      </c>
      <c r="R92" s="11">
        <v>5</v>
      </c>
      <c r="AB92" s="3"/>
    </row>
    <row r="93" spans="1:29" ht="15.75" x14ac:dyDescent="0.25">
      <c r="A93" s="11">
        <v>91</v>
      </c>
      <c r="B93" s="12" t="s">
        <v>44</v>
      </c>
      <c r="C93" s="12" t="s">
        <v>1432</v>
      </c>
      <c r="D93" s="12" t="s">
        <v>1470</v>
      </c>
      <c r="E93" s="12" t="s">
        <v>894</v>
      </c>
      <c r="F93" s="12" t="s">
        <v>23</v>
      </c>
      <c r="G93" s="70" t="s">
        <v>1471</v>
      </c>
      <c r="H93" s="36">
        <v>7</v>
      </c>
      <c r="I93" s="36">
        <v>4</v>
      </c>
      <c r="J93" s="36">
        <v>2</v>
      </c>
      <c r="K93" s="36">
        <v>1</v>
      </c>
      <c r="L93" s="36">
        <v>0</v>
      </c>
      <c r="M93" s="36">
        <v>0</v>
      </c>
      <c r="N93" s="157">
        <f t="shared" si="1"/>
        <v>14</v>
      </c>
      <c r="O93" s="37"/>
      <c r="P93" s="38"/>
      <c r="Q93" s="11">
        <v>5</v>
      </c>
      <c r="R93" s="11">
        <v>5</v>
      </c>
      <c r="AB93" s="3"/>
    </row>
    <row r="94" spans="1:29" ht="15.75" x14ac:dyDescent="0.25">
      <c r="A94" s="11">
        <v>92</v>
      </c>
      <c r="B94" s="12" t="s">
        <v>31</v>
      </c>
      <c r="C94" s="12" t="s">
        <v>482</v>
      </c>
      <c r="D94" s="12" t="s">
        <v>1472</v>
      </c>
      <c r="E94" s="12" t="s">
        <v>535</v>
      </c>
      <c r="F94" s="12" t="s">
        <v>232</v>
      </c>
      <c r="G94" s="70" t="s">
        <v>1473</v>
      </c>
      <c r="H94" s="36">
        <v>0</v>
      </c>
      <c r="I94" s="36">
        <v>0</v>
      </c>
      <c r="J94" s="36">
        <v>7</v>
      </c>
      <c r="K94" s="36">
        <v>7</v>
      </c>
      <c r="L94" s="36">
        <v>0</v>
      </c>
      <c r="M94" s="36">
        <v>0</v>
      </c>
      <c r="N94" s="157">
        <f t="shared" si="1"/>
        <v>14</v>
      </c>
      <c r="O94" s="37"/>
      <c r="P94" s="38"/>
      <c r="Q94" s="11">
        <v>5</v>
      </c>
      <c r="R94" s="11">
        <v>5</v>
      </c>
      <c r="AB94" s="3"/>
    </row>
    <row r="95" spans="1:29" ht="15.75" x14ac:dyDescent="0.25">
      <c r="A95" s="11">
        <v>93</v>
      </c>
      <c r="B95" s="12" t="s">
        <v>666</v>
      </c>
      <c r="C95" s="12" t="s">
        <v>667</v>
      </c>
      <c r="D95" s="12" t="s">
        <v>1474</v>
      </c>
      <c r="E95" s="12" t="s">
        <v>684</v>
      </c>
      <c r="F95" s="12" t="s">
        <v>1475</v>
      </c>
      <c r="G95" s="70" t="s">
        <v>1476</v>
      </c>
      <c r="H95" s="36">
        <v>7</v>
      </c>
      <c r="I95" s="36">
        <v>3</v>
      </c>
      <c r="J95" s="36">
        <v>1</v>
      </c>
      <c r="K95" s="36">
        <v>0</v>
      </c>
      <c r="L95" s="36">
        <v>3</v>
      </c>
      <c r="M95" s="36">
        <v>0</v>
      </c>
      <c r="N95" s="157">
        <f t="shared" si="1"/>
        <v>14</v>
      </c>
      <c r="O95" s="37"/>
      <c r="P95" s="38"/>
      <c r="Q95" s="11">
        <v>5</v>
      </c>
      <c r="R95" s="11">
        <v>5</v>
      </c>
      <c r="AB95" s="3"/>
    </row>
    <row r="96" spans="1:29" ht="15.75" x14ac:dyDescent="0.25">
      <c r="A96" s="11">
        <v>94</v>
      </c>
      <c r="B96" s="12" t="s">
        <v>37</v>
      </c>
      <c r="C96" s="12" t="s">
        <v>1187</v>
      </c>
      <c r="D96" s="12" t="s">
        <v>1477</v>
      </c>
      <c r="E96" s="12" t="s">
        <v>95</v>
      </c>
      <c r="F96" s="12" t="s">
        <v>41</v>
      </c>
      <c r="G96" s="70" t="s">
        <v>1478</v>
      </c>
      <c r="H96" s="36">
        <v>7</v>
      </c>
      <c r="I96" s="36">
        <v>5</v>
      </c>
      <c r="J96" s="36">
        <v>2</v>
      </c>
      <c r="K96" s="36">
        <v>0</v>
      </c>
      <c r="L96" s="36">
        <v>0</v>
      </c>
      <c r="M96" s="36">
        <v>0</v>
      </c>
      <c r="N96" s="157">
        <f t="shared" si="1"/>
        <v>14</v>
      </c>
      <c r="O96" s="37"/>
      <c r="P96" s="38"/>
      <c r="Q96" s="11">
        <v>5</v>
      </c>
      <c r="R96" s="11">
        <v>5</v>
      </c>
      <c r="AB96" s="3"/>
    </row>
    <row r="97" spans="1:28" ht="15.75" x14ac:dyDescent="0.25">
      <c r="A97" s="11">
        <v>95</v>
      </c>
      <c r="B97" s="12" t="s">
        <v>229</v>
      </c>
      <c r="C97" s="12" t="s">
        <v>1479</v>
      </c>
      <c r="D97" s="12" t="s">
        <v>1480</v>
      </c>
      <c r="E97" s="12" t="s">
        <v>830</v>
      </c>
      <c r="F97" s="12" t="s">
        <v>303</v>
      </c>
      <c r="G97" s="70" t="s">
        <v>1481</v>
      </c>
      <c r="H97" s="36">
        <v>7</v>
      </c>
      <c r="I97" s="36">
        <v>0</v>
      </c>
      <c r="J97" s="36">
        <v>7</v>
      </c>
      <c r="K97" s="36">
        <v>0</v>
      </c>
      <c r="L97" s="36">
        <v>0</v>
      </c>
      <c r="M97" s="36">
        <v>0</v>
      </c>
      <c r="N97" s="157">
        <f t="shared" si="1"/>
        <v>14</v>
      </c>
      <c r="O97" s="37"/>
      <c r="P97" s="38"/>
      <c r="Q97" s="11">
        <v>5</v>
      </c>
      <c r="R97" s="11">
        <v>5</v>
      </c>
      <c r="AB97" s="3"/>
    </row>
    <row r="98" spans="1:28" ht="15.75" x14ac:dyDescent="0.25">
      <c r="A98" s="11">
        <v>96</v>
      </c>
      <c r="B98" s="12" t="s">
        <v>250</v>
      </c>
      <c r="C98" s="12" t="s">
        <v>1482</v>
      </c>
      <c r="D98" s="12" t="s">
        <v>462</v>
      </c>
      <c r="E98" s="12" t="s">
        <v>1483</v>
      </c>
      <c r="F98" s="12" t="s">
        <v>169</v>
      </c>
      <c r="G98" s="70" t="s">
        <v>1484</v>
      </c>
      <c r="H98" s="36">
        <v>0</v>
      </c>
      <c r="I98" s="36">
        <v>7</v>
      </c>
      <c r="J98" s="36">
        <v>7</v>
      </c>
      <c r="K98" s="36">
        <v>0</v>
      </c>
      <c r="L98" s="36">
        <v>0</v>
      </c>
      <c r="M98" s="36">
        <v>0</v>
      </c>
      <c r="N98" s="157">
        <f t="shared" si="1"/>
        <v>14</v>
      </c>
      <c r="O98" s="37"/>
      <c r="P98" s="38"/>
      <c r="Q98" s="11">
        <v>5</v>
      </c>
      <c r="R98" s="11">
        <v>5</v>
      </c>
      <c r="AB98" s="3"/>
    </row>
    <row r="99" spans="1:28" ht="15.75" x14ac:dyDescent="0.25">
      <c r="A99" s="11">
        <v>97</v>
      </c>
      <c r="B99" s="12" t="s">
        <v>37</v>
      </c>
      <c r="C99" s="21" t="s">
        <v>350</v>
      </c>
      <c r="D99" s="21" t="s">
        <v>1485</v>
      </c>
      <c r="E99" s="21" t="s">
        <v>430</v>
      </c>
      <c r="F99" s="21" t="s">
        <v>801</v>
      </c>
      <c r="G99" s="70" t="s">
        <v>1486</v>
      </c>
      <c r="H99" s="36">
        <v>7</v>
      </c>
      <c r="I99" s="36">
        <v>3</v>
      </c>
      <c r="J99" s="36">
        <v>4</v>
      </c>
      <c r="K99" s="36">
        <v>0</v>
      </c>
      <c r="L99" s="36">
        <v>0</v>
      </c>
      <c r="M99" s="36">
        <v>0</v>
      </c>
      <c r="N99" s="157">
        <f t="shared" si="1"/>
        <v>14</v>
      </c>
      <c r="O99" s="37"/>
      <c r="P99" s="38"/>
      <c r="Q99" s="11">
        <v>5</v>
      </c>
      <c r="R99" s="11">
        <v>5</v>
      </c>
      <c r="AB99" s="3"/>
    </row>
    <row r="100" spans="1:28" ht="15.75" x14ac:dyDescent="0.25">
      <c r="A100" s="11">
        <v>98</v>
      </c>
      <c r="B100" s="12" t="s">
        <v>37</v>
      </c>
      <c r="C100" s="12" t="s">
        <v>1187</v>
      </c>
      <c r="D100" s="12" t="s">
        <v>1487</v>
      </c>
      <c r="E100" s="12" t="s">
        <v>1488</v>
      </c>
      <c r="F100" s="12" t="s">
        <v>1125</v>
      </c>
      <c r="G100" s="70" t="s">
        <v>1489</v>
      </c>
      <c r="H100" s="36">
        <v>0</v>
      </c>
      <c r="I100" s="36">
        <v>6</v>
      </c>
      <c r="J100" s="36">
        <v>7</v>
      </c>
      <c r="K100" s="36">
        <v>1</v>
      </c>
      <c r="L100" s="36">
        <v>0</v>
      </c>
      <c r="M100" s="36">
        <v>0</v>
      </c>
      <c r="N100" s="157">
        <f t="shared" si="1"/>
        <v>14</v>
      </c>
      <c r="O100" s="37"/>
      <c r="P100" s="38"/>
      <c r="Q100" s="11">
        <v>5</v>
      </c>
      <c r="R100" s="11">
        <v>5</v>
      </c>
      <c r="AB100" s="3"/>
    </row>
    <row r="101" spans="1:28" ht="15.75" x14ac:dyDescent="0.25">
      <c r="A101" s="11">
        <v>99</v>
      </c>
      <c r="B101" s="12" t="s">
        <v>44</v>
      </c>
      <c r="C101" s="12" t="s">
        <v>1432</v>
      </c>
      <c r="D101" s="12" t="s">
        <v>1490</v>
      </c>
      <c r="E101" s="12" t="s">
        <v>142</v>
      </c>
      <c r="F101" s="12" t="s">
        <v>1054</v>
      </c>
      <c r="G101" s="70" t="s">
        <v>1491</v>
      </c>
      <c r="H101" s="36">
        <v>0</v>
      </c>
      <c r="I101" s="36">
        <v>6</v>
      </c>
      <c r="J101" s="36">
        <v>7</v>
      </c>
      <c r="K101" s="36">
        <v>1</v>
      </c>
      <c r="L101" s="36">
        <v>0</v>
      </c>
      <c r="M101" s="36">
        <v>0</v>
      </c>
      <c r="N101" s="157">
        <f t="shared" si="1"/>
        <v>14</v>
      </c>
      <c r="O101" s="37"/>
      <c r="P101" s="38"/>
      <c r="Q101" s="11">
        <v>5</v>
      </c>
      <c r="R101" s="11">
        <v>5</v>
      </c>
      <c r="AB101" s="3"/>
    </row>
    <row r="102" spans="1:28" ht="15.75" x14ac:dyDescent="0.25">
      <c r="A102" s="11">
        <v>100</v>
      </c>
      <c r="B102" s="12" t="s">
        <v>37</v>
      </c>
      <c r="C102" s="12" t="s">
        <v>38</v>
      </c>
      <c r="D102" s="12" t="s">
        <v>1492</v>
      </c>
      <c r="E102" s="12" t="s">
        <v>1000</v>
      </c>
      <c r="F102" s="12" t="s">
        <v>163</v>
      </c>
      <c r="G102" s="70" t="s">
        <v>1493</v>
      </c>
      <c r="H102" s="36">
        <v>7</v>
      </c>
      <c r="I102" s="36">
        <v>0</v>
      </c>
      <c r="J102" s="36">
        <v>7</v>
      </c>
      <c r="K102" s="36">
        <v>0</v>
      </c>
      <c r="L102" s="36">
        <v>0</v>
      </c>
      <c r="M102" s="36">
        <v>0</v>
      </c>
      <c r="N102" s="157">
        <f t="shared" si="1"/>
        <v>14</v>
      </c>
      <c r="O102" s="37"/>
      <c r="P102" s="38"/>
      <c r="Q102" s="11">
        <v>5</v>
      </c>
      <c r="R102" s="11">
        <v>5</v>
      </c>
      <c r="AB102" s="3"/>
    </row>
    <row r="103" spans="1:28" ht="15.75" x14ac:dyDescent="0.25">
      <c r="A103" s="11">
        <v>101</v>
      </c>
      <c r="B103" s="12" t="s">
        <v>150</v>
      </c>
      <c r="C103" s="12" t="s">
        <v>151</v>
      </c>
      <c r="D103" s="12" t="s">
        <v>1494</v>
      </c>
      <c r="E103" s="12" t="s">
        <v>786</v>
      </c>
      <c r="F103" s="12" t="s">
        <v>1495</v>
      </c>
      <c r="G103" s="70" t="s">
        <v>1496</v>
      </c>
      <c r="H103" s="36">
        <v>7</v>
      </c>
      <c r="I103" s="36">
        <v>2</v>
      </c>
      <c r="J103" s="36">
        <v>4</v>
      </c>
      <c r="K103" s="36">
        <v>1</v>
      </c>
      <c r="L103" s="36">
        <v>0</v>
      </c>
      <c r="M103" s="36">
        <v>0</v>
      </c>
      <c r="N103" s="157">
        <f t="shared" si="1"/>
        <v>14</v>
      </c>
      <c r="O103" s="37"/>
      <c r="P103" s="38"/>
      <c r="Q103" s="11">
        <v>5</v>
      </c>
      <c r="R103" s="11">
        <v>5</v>
      </c>
      <c r="AB103" s="3"/>
    </row>
    <row r="104" spans="1:28" ht="15.75" x14ac:dyDescent="0.25">
      <c r="A104" s="11">
        <v>102</v>
      </c>
      <c r="B104" s="12" t="s">
        <v>925</v>
      </c>
      <c r="C104" s="12" t="s">
        <v>926</v>
      </c>
      <c r="D104" s="12" t="s">
        <v>1497</v>
      </c>
      <c r="E104" s="12" t="s">
        <v>371</v>
      </c>
      <c r="F104" s="12" t="s">
        <v>560</v>
      </c>
      <c r="G104" s="70" t="s">
        <v>1498</v>
      </c>
      <c r="H104" s="36">
        <v>7</v>
      </c>
      <c r="I104" s="36">
        <v>0</v>
      </c>
      <c r="J104" s="36">
        <v>7</v>
      </c>
      <c r="K104" s="36">
        <v>0</v>
      </c>
      <c r="L104" s="36">
        <v>0</v>
      </c>
      <c r="M104" s="36">
        <v>0</v>
      </c>
      <c r="N104" s="157">
        <f t="shared" si="1"/>
        <v>14</v>
      </c>
      <c r="O104" s="37"/>
      <c r="P104" s="38"/>
      <c r="Q104" s="11">
        <v>5</v>
      </c>
      <c r="R104" s="11">
        <v>5</v>
      </c>
      <c r="AB104" s="3"/>
    </row>
    <row r="105" spans="1:28" ht="47.25" x14ac:dyDescent="0.25">
      <c r="A105" s="11">
        <v>103</v>
      </c>
      <c r="B105" s="12" t="s">
        <v>12</v>
      </c>
      <c r="C105" s="12" t="s">
        <v>223</v>
      </c>
      <c r="D105" s="12" t="s">
        <v>1499</v>
      </c>
      <c r="E105" s="12" t="s">
        <v>894</v>
      </c>
      <c r="F105" s="12" t="s">
        <v>322</v>
      </c>
      <c r="G105" s="70" t="s">
        <v>1500</v>
      </c>
      <c r="H105" s="36">
        <v>7</v>
      </c>
      <c r="I105" s="36">
        <v>0</v>
      </c>
      <c r="J105" s="36">
        <v>7</v>
      </c>
      <c r="K105" s="36">
        <v>0</v>
      </c>
      <c r="L105" s="36">
        <v>0</v>
      </c>
      <c r="M105" s="36">
        <v>0</v>
      </c>
      <c r="N105" s="157">
        <f t="shared" si="1"/>
        <v>14</v>
      </c>
      <c r="O105" s="37">
        <v>4</v>
      </c>
      <c r="P105" s="40" t="s">
        <v>1501</v>
      </c>
      <c r="Q105" s="11">
        <v>5</v>
      </c>
      <c r="R105" s="11">
        <v>5</v>
      </c>
      <c r="AB105" s="3"/>
    </row>
    <row r="106" spans="1:28" ht="47.25" x14ac:dyDescent="0.25">
      <c r="A106" s="11">
        <v>104</v>
      </c>
      <c r="B106" s="12" t="s">
        <v>44</v>
      </c>
      <c r="C106" s="12" t="s">
        <v>1502</v>
      </c>
      <c r="D106" s="12" t="s">
        <v>1503</v>
      </c>
      <c r="E106" s="12" t="s">
        <v>1504</v>
      </c>
      <c r="F106" s="12" t="s">
        <v>1505</v>
      </c>
      <c r="G106" s="70" t="s">
        <v>1506</v>
      </c>
      <c r="H106" s="36">
        <v>7</v>
      </c>
      <c r="I106" s="36">
        <v>0</v>
      </c>
      <c r="J106" s="36">
        <v>7</v>
      </c>
      <c r="K106" s="36">
        <v>0</v>
      </c>
      <c r="L106" s="36">
        <v>0</v>
      </c>
      <c r="M106" s="36">
        <v>0</v>
      </c>
      <c r="N106" s="157">
        <f t="shared" si="1"/>
        <v>14</v>
      </c>
      <c r="O106" s="37">
        <v>6</v>
      </c>
      <c r="P106" s="40" t="s">
        <v>1507</v>
      </c>
      <c r="Q106" s="11">
        <v>5</v>
      </c>
      <c r="R106" s="11">
        <v>5</v>
      </c>
      <c r="AB106" s="3"/>
    </row>
    <row r="107" spans="1:28" ht="15.75" x14ac:dyDescent="0.25">
      <c r="A107" s="11">
        <v>105</v>
      </c>
      <c r="B107" s="12" t="s">
        <v>12</v>
      </c>
      <c r="C107" s="12" t="s">
        <v>1172</v>
      </c>
      <c r="D107" s="12" t="s">
        <v>1508</v>
      </c>
      <c r="E107" s="12" t="s">
        <v>1509</v>
      </c>
      <c r="F107" s="12" t="s">
        <v>1510</v>
      </c>
      <c r="G107" s="70" t="s">
        <v>1511</v>
      </c>
      <c r="H107" s="36">
        <v>7</v>
      </c>
      <c r="I107" s="36">
        <v>0</v>
      </c>
      <c r="J107" s="36">
        <v>7</v>
      </c>
      <c r="K107" s="36">
        <v>0</v>
      </c>
      <c r="L107" s="36">
        <v>0</v>
      </c>
      <c r="M107" s="36">
        <v>0</v>
      </c>
      <c r="N107" s="157">
        <f t="shared" si="1"/>
        <v>14</v>
      </c>
      <c r="O107" s="37"/>
      <c r="P107" s="38"/>
      <c r="Q107" s="11">
        <v>5</v>
      </c>
      <c r="R107" s="11">
        <v>5</v>
      </c>
      <c r="AB107" s="3"/>
    </row>
    <row r="108" spans="1:28" ht="31.5" x14ac:dyDescent="0.25">
      <c r="A108" s="11">
        <v>106</v>
      </c>
      <c r="B108" s="12" t="s">
        <v>25</v>
      </c>
      <c r="C108" s="12" t="s">
        <v>60</v>
      </c>
      <c r="D108" s="12" t="s">
        <v>571</v>
      </c>
      <c r="E108" s="12" t="s">
        <v>629</v>
      </c>
      <c r="F108" s="12" t="s">
        <v>1178</v>
      </c>
      <c r="G108" s="70" t="s">
        <v>1512</v>
      </c>
      <c r="H108" s="36">
        <v>7</v>
      </c>
      <c r="I108" s="39">
        <v>2</v>
      </c>
      <c r="J108" s="36">
        <v>5</v>
      </c>
      <c r="K108" s="36">
        <v>0</v>
      </c>
      <c r="L108" s="36">
        <v>0</v>
      </c>
      <c r="M108" s="36">
        <v>0</v>
      </c>
      <c r="N108" s="157">
        <f t="shared" si="1"/>
        <v>14</v>
      </c>
      <c r="O108" s="37">
        <v>2</v>
      </c>
      <c r="P108" s="40" t="s">
        <v>1513</v>
      </c>
      <c r="Q108" s="11">
        <v>5</v>
      </c>
      <c r="R108" s="11">
        <v>5</v>
      </c>
    </row>
    <row r="109" spans="1:28" ht="126" x14ac:dyDescent="0.25">
      <c r="A109" s="11">
        <v>107</v>
      </c>
      <c r="B109" s="12" t="s">
        <v>37</v>
      </c>
      <c r="C109" s="12" t="s">
        <v>1187</v>
      </c>
      <c r="D109" s="12" t="s">
        <v>1514</v>
      </c>
      <c r="E109" s="12" t="s">
        <v>894</v>
      </c>
      <c r="F109" s="12" t="s">
        <v>1270</v>
      </c>
      <c r="G109" s="70" t="s">
        <v>1515</v>
      </c>
      <c r="H109" s="36">
        <v>7</v>
      </c>
      <c r="I109" s="36">
        <v>0</v>
      </c>
      <c r="J109" s="36">
        <v>3</v>
      </c>
      <c r="K109" s="39">
        <v>1</v>
      </c>
      <c r="L109" s="39">
        <v>3</v>
      </c>
      <c r="M109" s="36">
        <v>0</v>
      </c>
      <c r="N109" s="157">
        <f t="shared" si="1"/>
        <v>14</v>
      </c>
      <c r="O109" s="37">
        <v>4</v>
      </c>
      <c r="P109" s="40" t="s">
        <v>1516</v>
      </c>
      <c r="Q109" s="11">
        <v>5</v>
      </c>
      <c r="R109" s="11">
        <v>5</v>
      </c>
      <c r="AB109" s="3"/>
    </row>
    <row r="110" spans="1:28" ht="31.5" x14ac:dyDescent="0.25">
      <c r="A110" s="11">
        <v>108</v>
      </c>
      <c r="B110" s="12" t="s">
        <v>666</v>
      </c>
      <c r="C110" s="12" t="s">
        <v>667</v>
      </c>
      <c r="D110" s="12" t="s">
        <v>1517</v>
      </c>
      <c r="E110" s="12" t="s">
        <v>830</v>
      </c>
      <c r="F110" s="12" t="s">
        <v>1518</v>
      </c>
      <c r="G110" s="70" t="s">
        <v>1519</v>
      </c>
      <c r="H110" s="36">
        <v>0</v>
      </c>
      <c r="I110" s="39">
        <v>7</v>
      </c>
      <c r="J110" s="36">
        <v>7</v>
      </c>
      <c r="K110" s="36">
        <v>0</v>
      </c>
      <c r="L110" s="36">
        <v>0</v>
      </c>
      <c r="M110" s="36">
        <v>0</v>
      </c>
      <c r="N110" s="157">
        <f t="shared" si="1"/>
        <v>14</v>
      </c>
      <c r="O110" s="37">
        <v>2</v>
      </c>
      <c r="P110" s="40" t="s">
        <v>1520</v>
      </c>
      <c r="Q110" s="11">
        <v>5</v>
      </c>
      <c r="R110" s="11">
        <v>5</v>
      </c>
      <c r="AB110" s="3"/>
    </row>
    <row r="111" spans="1:28" ht="78.75" x14ac:dyDescent="0.25">
      <c r="A111" s="11">
        <v>109</v>
      </c>
      <c r="B111" s="12"/>
      <c r="C111" s="12" t="s">
        <v>1521</v>
      </c>
      <c r="D111" s="12" t="s">
        <v>1522</v>
      </c>
      <c r="E111" s="12" t="s">
        <v>346</v>
      </c>
      <c r="F111" s="12" t="s">
        <v>372</v>
      </c>
      <c r="G111" s="70" t="s">
        <v>1523</v>
      </c>
      <c r="H111" s="36">
        <v>0</v>
      </c>
      <c r="I111" s="39">
        <v>7</v>
      </c>
      <c r="J111" s="36">
        <v>7</v>
      </c>
      <c r="K111" s="36">
        <v>0</v>
      </c>
      <c r="L111" s="36">
        <v>0</v>
      </c>
      <c r="M111" s="36">
        <v>0</v>
      </c>
      <c r="N111" s="157">
        <f t="shared" si="1"/>
        <v>14</v>
      </c>
      <c r="O111" s="37" t="s">
        <v>1196</v>
      </c>
      <c r="P111" s="40" t="s">
        <v>1524</v>
      </c>
      <c r="Q111" s="11">
        <v>5</v>
      </c>
      <c r="R111" s="11">
        <v>5</v>
      </c>
      <c r="AB111" s="3"/>
    </row>
    <row r="112" spans="1:28" ht="283.5" x14ac:dyDescent="0.25">
      <c r="A112" s="11">
        <v>110</v>
      </c>
      <c r="B112" s="12" t="s">
        <v>31</v>
      </c>
      <c r="C112" s="12" t="s">
        <v>740</v>
      </c>
      <c r="D112" s="12" t="s">
        <v>1525</v>
      </c>
      <c r="E112" s="12" t="s">
        <v>684</v>
      </c>
      <c r="F112" s="12" t="s">
        <v>1526</v>
      </c>
      <c r="G112" s="70" t="s">
        <v>1527</v>
      </c>
      <c r="H112" s="36">
        <v>7</v>
      </c>
      <c r="I112" s="36">
        <v>0</v>
      </c>
      <c r="J112" s="36">
        <v>5</v>
      </c>
      <c r="K112" s="36">
        <v>1</v>
      </c>
      <c r="L112" s="36">
        <v>0</v>
      </c>
      <c r="M112" s="36">
        <v>0</v>
      </c>
      <c r="N112" s="157">
        <f t="shared" si="1"/>
        <v>13</v>
      </c>
      <c r="O112" s="37" t="s">
        <v>1401</v>
      </c>
      <c r="P112" s="40" t="s">
        <v>1528</v>
      </c>
      <c r="Q112" s="11">
        <v>5</v>
      </c>
      <c r="R112" s="11">
        <v>5</v>
      </c>
      <c r="AB112" s="3"/>
    </row>
    <row r="113" spans="1:28" ht="15.75" x14ac:dyDescent="0.25">
      <c r="A113" s="11">
        <v>111</v>
      </c>
      <c r="B113" s="12" t="s">
        <v>37</v>
      </c>
      <c r="C113" s="12" t="s">
        <v>1319</v>
      </c>
      <c r="D113" s="12" t="s">
        <v>1529</v>
      </c>
      <c r="E113" s="12" t="s">
        <v>1530</v>
      </c>
      <c r="F113" s="12" t="s">
        <v>1531</v>
      </c>
      <c r="G113" s="70" t="s">
        <v>1532</v>
      </c>
      <c r="H113" s="36">
        <v>7</v>
      </c>
      <c r="I113" s="36">
        <v>3</v>
      </c>
      <c r="J113" s="36">
        <v>3</v>
      </c>
      <c r="K113" s="36">
        <v>0</v>
      </c>
      <c r="L113" s="36">
        <v>0</v>
      </c>
      <c r="M113" s="36">
        <v>0</v>
      </c>
      <c r="N113" s="157">
        <f t="shared" si="1"/>
        <v>13</v>
      </c>
      <c r="O113" s="37"/>
      <c r="P113" s="38"/>
      <c r="Q113" s="11">
        <v>5</v>
      </c>
      <c r="R113" s="11">
        <v>5</v>
      </c>
      <c r="AB113" s="3"/>
    </row>
    <row r="114" spans="1:28" ht="15.75" x14ac:dyDescent="0.25">
      <c r="A114" s="11">
        <v>112</v>
      </c>
      <c r="B114" s="12" t="s">
        <v>19</v>
      </c>
      <c r="C114" s="12" t="s">
        <v>356</v>
      </c>
      <c r="D114" s="12" t="s">
        <v>1533</v>
      </c>
      <c r="E114" s="12" t="s">
        <v>684</v>
      </c>
      <c r="F114" s="12" t="s">
        <v>163</v>
      </c>
      <c r="G114" s="70" t="s">
        <v>1534</v>
      </c>
      <c r="H114" s="36">
        <v>7</v>
      </c>
      <c r="I114" s="36">
        <v>4</v>
      </c>
      <c r="J114" s="36">
        <v>2</v>
      </c>
      <c r="K114" s="36">
        <v>0</v>
      </c>
      <c r="L114" s="36">
        <v>0</v>
      </c>
      <c r="M114" s="36">
        <v>0</v>
      </c>
      <c r="N114" s="157">
        <f t="shared" si="1"/>
        <v>13</v>
      </c>
      <c r="O114" s="37"/>
      <c r="P114" s="38"/>
      <c r="Q114" s="11">
        <v>5</v>
      </c>
      <c r="R114" s="11">
        <v>5</v>
      </c>
      <c r="AB114" s="3"/>
    </row>
    <row r="115" spans="1:28" ht="63" x14ac:dyDescent="0.25">
      <c r="A115" s="11">
        <v>113</v>
      </c>
      <c r="B115" s="12" t="s">
        <v>19</v>
      </c>
      <c r="C115" s="12" t="s">
        <v>20</v>
      </c>
      <c r="D115" s="12" t="s">
        <v>1535</v>
      </c>
      <c r="E115" s="12" t="s">
        <v>1536</v>
      </c>
      <c r="F115" s="12" t="s">
        <v>1475</v>
      </c>
      <c r="G115" s="70" t="s">
        <v>1537</v>
      </c>
      <c r="H115" s="36">
        <v>7</v>
      </c>
      <c r="I115" s="36">
        <v>0</v>
      </c>
      <c r="J115" s="36">
        <v>5</v>
      </c>
      <c r="K115" s="36">
        <v>1</v>
      </c>
      <c r="L115" s="36">
        <v>0</v>
      </c>
      <c r="M115" s="36">
        <v>0</v>
      </c>
      <c r="N115" s="157">
        <f t="shared" si="1"/>
        <v>13</v>
      </c>
      <c r="O115" s="37"/>
      <c r="P115" s="40" t="s">
        <v>1538</v>
      </c>
      <c r="Q115" s="11">
        <v>5</v>
      </c>
      <c r="R115" s="11">
        <v>5</v>
      </c>
      <c r="AB115" s="3"/>
    </row>
    <row r="116" spans="1:28" ht="15.75" x14ac:dyDescent="0.25">
      <c r="A116" s="11">
        <v>114</v>
      </c>
      <c r="B116" s="12" t="s">
        <v>12</v>
      </c>
      <c r="C116" s="12" t="s">
        <v>1539</v>
      </c>
      <c r="D116" s="12" t="s">
        <v>1540</v>
      </c>
      <c r="E116" s="12" t="s">
        <v>1541</v>
      </c>
      <c r="F116" s="12" t="s">
        <v>129</v>
      </c>
      <c r="G116" s="70" t="s">
        <v>1542</v>
      </c>
      <c r="H116" s="36">
        <v>0</v>
      </c>
      <c r="I116" s="36">
        <v>6</v>
      </c>
      <c r="J116" s="36">
        <v>7</v>
      </c>
      <c r="K116" s="36">
        <v>0</v>
      </c>
      <c r="L116" s="36">
        <v>0</v>
      </c>
      <c r="M116" s="36">
        <v>0</v>
      </c>
      <c r="N116" s="157">
        <f t="shared" si="1"/>
        <v>13</v>
      </c>
      <c r="O116" s="37"/>
      <c r="P116" s="38"/>
      <c r="Q116" s="11">
        <v>5</v>
      </c>
      <c r="R116" s="11">
        <v>5</v>
      </c>
      <c r="AB116" s="3"/>
    </row>
    <row r="117" spans="1:28" ht="236.25" x14ac:dyDescent="0.25">
      <c r="A117" s="11">
        <v>115</v>
      </c>
      <c r="B117" s="12" t="s">
        <v>37</v>
      </c>
      <c r="C117" s="12" t="s">
        <v>1250</v>
      </c>
      <c r="D117" s="12" t="s">
        <v>1543</v>
      </c>
      <c r="E117" s="12" t="s">
        <v>62</v>
      </c>
      <c r="F117" s="12" t="s">
        <v>23</v>
      </c>
      <c r="G117" s="70" t="s">
        <v>1544</v>
      </c>
      <c r="H117" s="36">
        <v>7</v>
      </c>
      <c r="I117" s="36">
        <v>4</v>
      </c>
      <c r="J117" s="36">
        <v>2</v>
      </c>
      <c r="K117" s="36">
        <v>0</v>
      </c>
      <c r="L117" s="36">
        <v>0</v>
      </c>
      <c r="M117" s="36">
        <v>0</v>
      </c>
      <c r="N117" s="157">
        <f t="shared" si="1"/>
        <v>13</v>
      </c>
      <c r="O117" s="37"/>
      <c r="P117" s="40" t="s">
        <v>1545</v>
      </c>
      <c r="Q117" s="11">
        <v>5</v>
      </c>
      <c r="R117" s="11">
        <v>5</v>
      </c>
      <c r="AB117" s="3"/>
    </row>
    <row r="118" spans="1:28" ht="15.75" x14ac:dyDescent="0.25">
      <c r="A118" s="11">
        <v>116</v>
      </c>
      <c r="B118" s="12" t="s">
        <v>37</v>
      </c>
      <c r="C118" s="12" t="s">
        <v>1262</v>
      </c>
      <c r="D118" s="12" t="s">
        <v>1546</v>
      </c>
      <c r="E118" s="12" t="s">
        <v>1280</v>
      </c>
      <c r="F118" s="12" t="s">
        <v>23</v>
      </c>
      <c r="G118" s="70" t="s">
        <v>1547</v>
      </c>
      <c r="H118" s="36">
        <v>7</v>
      </c>
      <c r="I118" s="36">
        <v>0</v>
      </c>
      <c r="J118" s="36">
        <v>5</v>
      </c>
      <c r="K118" s="36">
        <v>1</v>
      </c>
      <c r="L118" s="36">
        <v>0</v>
      </c>
      <c r="M118" s="36">
        <v>0</v>
      </c>
      <c r="N118" s="157">
        <f t="shared" si="1"/>
        <v>13</v>
      </c>
      <c r="O118" s="37"/>
      <c r="P118" s="38"/>
      <c r="Q118" s="11">
        <v>5</v>
      </c>
      <c r="R118" s="11">
        <v>5</v>
      </c>
      <c r="AB118" s="3"/>
    </row>
    <row r="119" spans="1:28" ht="15.75" x14ac:dyDescent="0.25">
      <c r="A119" s="11">
        <v>117</v>
      </c>
      <c r="B119" s="12" t="s">
        <v>37</v>
      </c>
      <c r="C119" s="12" t="s">
        <v>1548</v>
      </c>
      <c r="D119" s="12" t="s">
        <v>1549</v>
      </c>
      <c r="E119" s="12" t="s">
        <v>909</v>
      </c>
      <c r="F119" s="12" t="s">
        <v>193</v>
      </c>
      <c r="G119" s="70" t="s">
        <v>1550</v>
      </c>
      <c r="H119" s="36">
        <v>7</v>
      </c>
      <c r="I119" s="36">
        <v>4</v>
      </c>
      <c r="J119" s="36">
        <v>2</v>
      </c>
      <c r="K119" s="36">
        <v>0</v>
      </c>
      <c r="L119" s="36">
        <v>0</v>
      </c>
      <c r="M119" s="36">
        <v>0</v>
      </c>
      <c r="N119" s="157">
        <f t="shared" si="1"/>
        <v>13</v>
      </c>
      <c r="O119" s="37"/>
      <c r="P119" s="38"/>
      <c r="Q119" s="11">
        <v>5</v>
      </c>
      <c r="R119" s="11">
        <v>5</v>
      </c>
      <c r="AB119" s="3"/>
    </row>
    <row r="120" spans="1:28" ht="15.75" x14ac:dyDescent="0.25">
      <c r="A120" s="11">
        <v>118</v>
      </c>
      <c r="B120" s="12" t="s">
        <v>44</v>
      </c>
      <c r="C120" s="12" t="s">
        <v>1551</v>
      </c>
      <c r="D120" s="12" t="s">
        <v>1552</v>
      </c>
      <c r="E120" s="12" t="s">
        <v>1553</v>
      </c>
      <c r="F120" s="12" t="s">
        <v>207</v>
      </c>
      <c r="G120" s="70" t="s">
        <v>1554</v>
      </c>
      <c r="H120" s="36">
        <v>7</v>
      </c>
      <c r="I120" s="36">
        <v>0</v>
      </c>
      <c r="J120" s="36">
        <v>5</v>
      </c>
      <c r="K120" s="36">
        <v>1</v>
      </c>
      <c r="L120" s="36">
        <v>0</v>
      </c>
      <c r="M120" s="36">
        <v>0</v>
      </c>
      <c r="N120" s="157">
        <f t="shared" si="1"/>
        <v>13</v>
      </c>
      <c r="O120" s="37"/>
      <c r="P120" s="38"/>
      <c r="Q120" s="11">
        <v>5</v>
      </c>
      <c r="R120" s="11">
        <v>5</v>
      </c>
      <c r="AB120" s="3"/>
    </row>
    <row r="121" spans="1:28" ht="15.75" x14ac:dyDescent="0.25">
      <c r="A121" s="11">
        <v>119</v>
      </c>
      <c r="B121" s="12" t="s">
        <v>31</v>
      </c>
      <c r="C121" s="12" t="s">
        <v>1555</v>
      </c>
      <c r="D121" s="12" t="s">
        <v>1556</v>
      </c>
      <c r="E121" s="12" t="s">
        <v>1557</v>
      </c>
      <c r="F121" s="12" t="s">
        <v>215</v>
      </c>
      <c r="G121" s="70" t="s">
        <v>1558</v>
      </c>
      <c r="H121" s="36">
        <v>7</v>
      </c>
      <c r="I121" s="36">
        <v>4</v>
      </c>
      <c r="J121" s="36">
        <v>2</v>
      </c>
      <c r="K121" s="36">
        <v>0</v>
      </c>
      <c r="L121" s="36">
        <v>0</v>
      </c>
      <c r="M121" s="36">
        <v>0</v>
      </c>
      <c r="N121" s="157">
        <f t="shared" si="1"/>
        <v>13</v>
      </c>
      <c r="O121" s="37"/>
      <c r="P121" s="38"/>
      <c r="Q121" s="11">
        <v>5</v>
      </c>
      <c r="R121" s="11">
        <v>5</v>
      </c>
      <c r="AB121" s="3"/>
    </row>
    <row r="122" spans="1:28" ht="15.75" x14ac:dyDescent="0.25">
      <c r="A122" s="11">
        <v>120</v>
      </c>
      <c r="B122" s="15" t="s">
        <v>165</v>
      </c>
      <c r="C122" s="15" t="s">
        <v>1559</v>
      </c>
      <c r="D122" s="15" t="s">
        <v>1560</v>
      </c>
      <c r="E122" s="15" t="s">
        <v>1561</v>
      </c>
      <c r="F122" s="15" t="s">
        <v>207</v>
      </c>
      <c r="G122" s="159" t="s">
        <v>1562</v>
      </c>
      <c r="H122" s="36">
        <v>0</v>
      </c>
      <c r="I122" s="36">
        <v>4</v>
      </c>
      <c r="J122" s="36">
        <v>7</v>
      </c>
      <c r="K122" s="36">
        <v>1</v>
      </c>
      <c r="L122" s="36">
        <v>1</v>
      </c>
      <c r="M122" s="36">
        <v>0</v>
      </c>
      <c r="N122" s="157">
        <f t="shared" si="1"/>
        <v>13</v>
      </c>
      <c r="O122" s="37"/>
      <c r="P122" s="38"/>
      <c r="Q122" s="19">
        <v>5</v>
      </c>
      <c r="R122" s="19">
        <v>5</v>
      </c>
      <c r="AB122" s="3"/>
    </row>
    <row r="123" spans="1:28" ht="15.75" x14ac:dyDescent="0.25">
      <c r="A123" s="11">
        <v>121</v>
      </c>
      <c r="B123" s="15" t="s">
        <v>165</v>
      </c>
      <c r="C123" s="15" t="s">
        <v>1559</v>
      </c>
      <c r="D123" s="15" t="s">
        <v>834</v>
      </c>
      <c r="E123" s="15" t="s">
        <v>522</v>
      </c>
      <c r="F123" s="15" t="s">
        <v>211</v>
      </c>
      <c r="G123" s="159" t="s">
        <v>1563</v>
      </c>
      <c r="H123" s="36">
        <v>0</v>
      </c>
      <c r="I123" s="36">
        <v>7</v>
      </c>
      <c r="J123" s="36">
        <v>5</v>
      </c>
      <c r="K123" s="36">
        <v>1</v>
      </c>
      <c r="L123" s="36">
        <v>0</v>
      </c>
      <c r="M123" s="36">
        <v>0</v>
      </c>
      <c r="N123" s="157">
        <f t="shared" si="1"/>
        <v>13</v>
      </c>
      <c r="O123" s="37"/>
      <c r="P123" s="38"/>
      <c r="Q123" s="19">
        <v>5</v>
      </c>
      <c r="R123" s="19">
        <v>5</v>
      </c>
      <c r="AB123" s="3"/>
    </row>
    <row r="124" spans="1:28" ht="15.75" x14ac:dyDescent="0.25">
      <c r="A124" s="11">
        <v>122</v>
      </c>
      <c r="B124" s="12" t="s">
        <v>234</v>
      </c>
      <c r="C124" s="12" t="s">
        <v>1564</v>
      </c>
      <c r="D124" s="12" t="s">
        <v>1565</v>
      </c>
      <c r="E124" s="12" t="s">
        <v>1566</v>
      </c>
      <c r="F124" s="12" t="s">
        <v>488</v>
      </c>
      <c r="G124" s="70" t="s">
        <v>1567</v>
      </c>
      <c r="H124" s="36">
        <v>7</v>
      </c>
      <c r="I124" s="36">
        <v>2</v>
      </c>
      <c r="J124" s="36">
        <v>2</v>
      </c>
      <c r="K124" s="36">
        <v>1</v>
      </c>
      <c r="L124" s="36">
        <v>0</v>
      </c>
      <c r="M124" s="36">
        <v>0</v>
      </c>
      <c r="N124" s="157">
        <f t="shared" si="1"/>
        <v>12</v>
      </c>
      <c r="O124" s="37"/>
      <c r="P124" s="38"/>
      <c r="Q124" s="11">
        <v>5</v>
      </c>
      <c r="R124" s="11">
        <v>5</v>
      </c>
      <c r="AB124" s="3"/>
    </row>
    <row r="125" spans="1:28" ht="15.75" x14ac:dyDescent="0.25">
      <c r="A125" s="11">
        <v>123</v>
      </c>
      <c r="B125" s="12" t="s">
        <v>811</v>
      </c>
      <c r="C125" s="12" t="s">
        <v>1568</v>
      </c>
      <c r="D125" s="12" t="s">
        <v>1569</v>
      </c>
      <c r="E125" s="12" t="s">
        <v>1303</v>
      </c>
      <c r="F125" s="12" t="s">
        <v>1102</v>
      </c>
      <c r="G125" s="70" t="s">
        <v>1570</v>
      </c>
      <c r="H125" s="36">
        <v>7</v>
      </c>
      <c r="I125" s="36">
        <v>0</v>
      </c>
      <c r="J125" s="36">
        <v>5</v>
      </c>
      <c r="K125" s="36">
        <v>0</v>
      </c>
      <c r="L125" s="36">
        <v>0</v>
      </c>
      <c r="M125" s="36">
        <v>0</v>
      </c>
      <c r="N125" s="157">
        <f t="shared" si="1"/>
        <v>12</v>
      </c>
      <c r="O125" s="37"/>
      <c r="P125" s="38"/>
      <c r="Q125" s="11">
        <v>5</v>
      </c>
      <c r="R125" s="11">
        <v>5</v>
      </c>
      <c r="AB125" s="3"/>
    </row>
    <row r="126" spans="1:28" ht="15.75" x14ac:dyDescent="0.25">
      <c r="A126" s="11">
        <v>124</v>
      </c>
      <c r="B126" s="12" t="s">
        <v>25</v>
      </c>
      <c r="C126" s="12" t="s">
        <v>1571</v>
      </c>
      <c r="D126" s="12" t="s">
        <v>1572</v>
      </c>
      <c r="E126" s="12" t="s">
        <v>1573</v>
      </c>
      <c r="F126" s="12" t="s">
        <v>54</v>
      </c>
      <c r="G126" s="70" t="s">
        <v>1574</v>
      </c>
      <c r="H126" s="36">
        <v>7</v>
      </c>
      <c r="I126" s="36">
        <v>0</v>
      </c>
      <c r="J126" s="36">
        <v>3</v>
      </c>
      <c r="K126" s="36">
        <v>1</v>
      </c>
      <c r="L126" s="36">
        <v>1</v>
      </c>
      <c r="M126" s="36">
        <v>0</v>
      </c>
      <c r="N126" s="157">
        <f t="shared" si="1"/>
        <v>12</v>
      </c>
      <c r="O126" s="37"/>
      <c r="P126" s="38"/>
      <c r="Q126" s="11">
        <v>5</v>
      </c>
      <c r="R126" s="11">
        <v>5</v>
      </c>
      <c r="AB126" s="3"/>
    </row>
    <row r="127" spans="1:28" ht="15.75" x14ac:dyDescent="0.25">
      <c r="A127" s="11">
        <v>125</v>
      </c>
      <c r="B127" s="12" t="s">
        <v>37</v>
      </c>
      <c r="C127" s="12" t="s">
        <v>1319</v>
      </c>
      <c r="D127" s="12" t="s">
        <v>94</v>
      </c>
      <c r="E127" s="12" t="s">
        <v>132</v>
      </c>
      <c r="F127" s="12" t="s">
        <v>754</v>
      </c>
      <c r="G127" s="70" t="s">
        <v>1575</v>
      </c>
      <c r="H127" s="36">
        <v>7</v>
      </c>
      <c r="I127" s="36">
        <v>0</v>
      </c>
      <c r="J127" s="36">
        <v>5</v>
      </c>
      <c r="K127" s="36">
        <v>0</v>
      </c>
      <c r="L127" s="36">
        <v>0</v>
      </c>
      <c r="M127" s="36">
        <v>0</v>
      </c>
      <c r="N127" s="157">
        <f t="shared" si="1"/>
        <v>12</v>
      </c>
      <c r="O127" s="37"/>
      <c r="P127" s="38"/>
      <c r="Q127" s="11">
        <v>5</v>
      </c>
      <c r="R127" s="11">
        <v>5</v>
      </c>
      <c r="AB127" s="3"/>
    </row>
    <row r="128" spans="1:28" ht="15.75" x14ac:dyDescent="0.25">
      <c r="A128" s="11">
        <v>126</v>
      </c>
      <c r="B128" s="12" t="s">
        <v>31</v>
      </c>
      <c r="C128" s="12" t="s">
        <v>1576</v>
      </c>
      <c r="D128" s="12" t="s">
        <v>1577</v>
      </c>
      <c r="E128" s="12" t="s">
        <v>1578</v>
      </c>
      <c r="F128" s="12" t="s">
        <v>1579</v>
      </c>
      <c r="G128" s="70" t="s">
        <v>1580</v>
      </c>
      <c r="H128" s="36">
        <v>7</v>
      </c>
      <c r="I128" s="36">
        <v>3</v>
      </c>
      <c r="J128" s="36">
        <v>2</v>
      </c>
      <c r="K128" s="36">
        <v>0</v>
      </c>
      <c r="L128" s="36">
        <v>0</v>
      </c>
      <c r="M128" s="36">
        <v>0</v>
      </c>
      <c r="N128" s="157">
        <f t="shared" si="1"/>
        <v>12</v>
      </c>
      <c r="O128" s="37"/>
      <c r="P128" s="38"/>
      <c r="Q128" s="11">
        <v>5</v>
      </c>
      <c r="R128" s="11">
        <v>5</v>
      </c>
      <c r="AB128" s="3"/>
    </row>
    <row r="129" spans="1:29" ht="15.75" x14ac:dyDescent="0.25">
      <c r="A129" s="11">
        <v>127</v>
      </c>
      <c r="B129" s="12" t="s">
        <v>31</v>
      </c>
      <c r="C129" s="12" t="s">
        <v>364</v>
      </c>
      <c r="D129" s="12" t="s">
        <v>1581</v>
      </c>
      <c r="E129" s="12" t="s">
        <v>456</v>
      </c>
      <c r="F129" s="12" t="s">
        <v>639</v>
      </c>
      <c r="G129" s="70" t="s">
        <v>1582</v>
      </c>
      <c r="H129" s="36">
        <v>7</v>
      </c>
      <c r="I129" s="36">
        <v>1</v>
      </c>
      <c r="J129" s="36">
        <v>4</v>
      </c>
      <c r="K129" s="36">
        <v>0</v>
      </c>
      <c r="L129" s="36">
        <v>0</v>
      </c>
      <c r="M129" s="36">
        <v>0</v>
      </c>
      <c r="N129" s="157">
        <f t="shared" si="1"/>
        <v>12</v>
      </c>
      <c r="O129" s="37"/>
      <c r="P129" s="38"/>
      <c r="Q129" s="11">
        <v>5</v>
      </c>
      <c r="R129" s="11">
        <v>5</v>
      </c>
      <c r="AB129" s="3"/>
    </row>
    <row r="130" spans="1:29" ht="15.75" x14ac:dyDescent="0.25">
      <c r="A130" s="11">
        <v>128</v>
      </c>
      <c r="B130" s="12" t="s">
        <v>44</v>
      </c>
      <c r="C130" s="12" t="s">
        <v>1583</v>
      </c>
      <c r="D130" s="12" t="s">
        <v>1584</v>
      </c>
      <c r="E130" s="12" t="s">
        <v>575</v>
      </c>
      <c r="F130" s="12" t="s">
        <v>312</v>
      </c>
      <c r="G130" s="70" t="s">
        <v>1585</v>
      </c>
      <c r="H130" s="36">
        <v>7</v>
      </c>
      <c r="I130" s="36">
        <v>0</v>
      </c>
      <c r="J130" s="36">
        <v>3</v>
      </c>
      <c r="K130" s="36">
        <v>1</v>
      </c>
      <c r="L130" s="36">
        <v>1</v>
      </c>
      <c r="M130" s="36">
        <v>0</v>
      </c>
      <c r="N130" s="157">
        <f t="shared" si="1"/>
        <v>12</v>
      </c>
      <c r="O130" s="37"/>
      <c r="P130" s="38"/>
      <c r="Q130" s="11">
        <v>5</v>
      </c>
      <c r="R130" s="11">
        <v>5</v>
      </c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</row>
    <row r="131" spans="1:29" ht="15.75" x14ac:dyDescent="0.25">
      <c r="A131" s="11">
        <v>129</v>
      </c>
      <c r="B131" s="12" t="s">
        <v>12</v>
      </c>
      <c r="C131" s="45" t="s">
        <v>1586</v>
      </c>
      <c r="D131" s="12" t="s">
        <v>1587</v>
      </c>
      <c r="E131" s="12" t="s">
        <v>661</v>
      </c>
      <c r="F131" s="12" t="s">
        <v>580</v>
      </c>
      <c r="G131" s="70" t="s">
        <v>1588</v>
      </c>
      <c r="H131" s="36">
        <v>7</v>
      </c>
      <c r="I131" s="36">
        <v>0</v>
      </c>
      <c r="J131" s="36">
        <v>5</v>
      </c>
      <c r="K131" s="36">
        <v>0</v>
      </c>
      <c r="L131" s="36">
        <v>0</v>
      </c>
      <c r="M131" s="36">
        <v>0</v>
      </c>
      <c r="N131" s="157">
        <f t="shared" ref="N131:N194" si="2">SUM(H131:M131)</f>
        <v>12</v>
      </c>
      <c r="O131" s="37"/>
      <c r="P131" s="38"/>
      <c r="Q131" s="11">
        <v>5</v>
      </c>
      <c r="R131" s="11">
        <v>5</v>
      </c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</row>
    <row r="132" spans="1:29" ht="189" x14ac:dyDescent="0.25">
      <c r="A132" s="11">
        <v>130</v>
      </c>
      <c r="B132" s="12" t="s">
        <v>500</v>
      </c>
      <c r="C132" s="12" t="s">
        <v>501</v>
      </c>
      <c r="D132" s="12" t="s">
        <v>1589</v>
      </c>
      <c r="E132" s="12" t="s">
        <v>1590</v>
      </c>
      <c r="F132" s="12" t="s">
        <v>696</v>
      </c>
      <c r="G132" s="70" t="s">
        <v>1591</v>
      </c>
      <c r="H132" s="36">
        <v>7</v>
      </c>
      <c r="I132" s="36">
        <v>4</v>
      </c>
      <c r="J132" s="36">
        <v>0</v>
      </c>
      <c r="K132" s="36">
        <v>1</v>
      </c>
      <c r="L132" s="36">
        <v>0</v>
      </c>
      <c r="M132" s="36">
        <v>0</v>
      </c>
      <c r="N132" s="157">
        <f t="shared" si="2"/>
        <v>12</v>
      </c>
      <c r="O132" s="37" t="s">
        <v>1592</v>
      </c>
      <c r="P132" s="40" t="s">
        <v>1593</v>
      </c>
      <c r="Q132" s="11">
        <v>5</v>
      </c>
      <c r="R132" s="11">
        <v>5</v>
      </c>
      <c r="AB132" s="3"/>
    </row>
    <row r="133" spans="1:29" ht="15.75" x14ac:dyDescent="0.25">
      <c r="A133" s="11">
        <v>131</v>
      </c>
      <c r="B133" s="12" t="s">
        <v>25</v>
      </c>
      <c r="C133" s="12" t="s">
        <v>1594</v>
      </c>
      <c r="D133" s="12" t="s">
        <v>1595</v>
      </c>
      <c r="E133" s="12" t="s">
        <v>1596</v>
      </c>
      <c r="F133" s="12" t="s">
        <v>509</v>
      </c>
      <c r="G133" s="70" t="s">
        <v>1597</v>
      </c>
      <c r="H133" s="36">
        <v>7</v>
      </c>
      <c r="I133" s="36">
        <v>0</v>
      </c>
      <c r="J133" s="36">
        <v>5</v>
      </c>
      <c r="K133" s="36">
        <v>0</v>
      </c>
      <c r="L133" s="36">
        <v>0</v>
      </c>
      <c r="M133" s="36">
        <v>0</v>
      </c>
      <c r="N133" s="157">
        <f t="shared" si="2"/>
        <v>12</v>
      </c>
      <c r="O133" s="37"/>
      <c r="P133" s="38"/>
      <c r="Q133" s="11">
        <v>5</v>
      </c>
      <c r="R133" s="11">
        <v>5</v>
      </c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</row>
    <row r="134" spans="1:29" ht="15.75" x14ac:dyDescent="0.25">
      <c r="A134" s="11">
        <v>132</v>
      </c>
      <c r="B134" s="15" t="s">
        <v>165</v>
      </c>
      <c r="C134" s="15" t="s">
        <v>166</v>
      </c>
      <c r="D134" s="15" t="s">
        <v>1598</v>
      </c>
      <c r="E134" s="15" t="s">
        <v>1599</v>
      </c>
      <c r="F134" s="15" t="s">
        <v>1270</v>
      </c>
      <c r="G134" s="159" t="s">
        <v>1600</v>
      </c>
      <c r="H134" s="36">
        <v>7</v>
      </c>
      <c r="I134" s="36">
        <v>0</v>
      </c>
      <c r="J134" s="36">
        <v>4</v>
      </c>
      <c r="K134" s="36">
        <v>1</v>
      </c>
      <c r="L134" s="36">
        <v>0</v>
      </c>
      <c r="M134" s="36">
        <v>0</v>
      </c>
      <c r="N134" s="157">
        <f t="shared" si="2"/>
        <v>12</v>
      </c>
      <c r="O134" s="37"/>
      <c r="P134" s="38"/>
      <c r="Q134" s="19">
        <v>5</v>
      </c>
      <c r="R134" s="19">
        <v>5</v>
      </c>
      <c r="AB134" s="3"/>
    </row>
    <row r="135" spans="1:29" ht="141.75" x14ac:dyDescent="0.25">
      <c r="A135" s="11">
        <v>133</v>
      </c>
      <c r="B135" s="12" t="s">
        <v>44</v>
      </c>
      <c r="C135" s="12" t="s">
        <v>263</v>
      </c>
      <c r="D135" s="12" t="s">
        <v>1601</v>
      </c>
      <c r="E135" s="12" t="s">
        <v>985</v>
      </c>
      <c r="F135" s="12" t="s">
        <v>1185</v>
      </c>
      <c r="G135" s="70" t="s">
        <v>1602</v>
      </c>
      <c r="H135" s="36">
        <v>7</v>
      </c>
      <c r="I135" s="36">
        <v>0</v>
      </c>
      <c r="J135" s="39">
        <v>5</v>
      </c>
      <c r="K135" s="36">
        <v>0</v>
      </c>
      <c r="L135" s="36">
        <v>0</v>
      </c>
      <c r="M135" s="36">
        <v>0</v>
      </c>
      <c r="N135" s="157">
        <f t="shared" si="2"/>
        <v>12</v>
      </c>
      <c r="O135" s="37">
        <v>3</v>
      </c>
      <c r="P135" s="40" t="s">
        <v>1603</v>
      </c>
      <c r="Q135" s="11">
        <v>5</v>
      </c>
      <c r="R135" s="11">
        <v>5</v>
      </c>
      <c r="AB135" s="3"/>
    </row>
    <row r="136" spans="1:29" ht="15.75" x14ac:dyDescent="0.25">
      <c r="A136" s="11">
        <v>134</v>
      </c>
      <c r="B136" s="12" t="s">
        <v>811</v>
      </c>
      <c r="C136" s="12" t="s">
        <v>1568</v>
      </c>
      <c r="D136" s="12" t="s">
        <v>1604</v>
      </c>
      <c r="E136" s="12" t="s">
        <v>15</v>
      </c>
      <c r="F136" s="12" t="s">
        <v>1270</v>
      </c>
      <c r="G136" s="70" t="s">
        <v>1605</v>
      </c>
      <c r="H136" s="36">
        <v>7</v>
      </c>
      <c r="I136" s="36">
        <v>0</v>
      </c>
      <c r="J136" s="36">
        <v>4</v>
      </c>
      <c r="K136" s="36">
        <v>0</v>
      </c>
      <c r="L136" s="36">
        <v>0</v>
      </c>
      <c r="M136" s="36">
        <v>0</v>
      </c>
      <c r="N136" s="157">
        <f t="shared" si="2"/>
        <v>11</v>
      </c>
      <c r="O136" s="37"/>
      <c r="P136" s="38"/>
      <c r="Q136" s="11">
        <v>5</v>
      </c>
      <c r="R136" s="11">
        <v>5</v>
      </c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</row>
    <row r="137" spans="1:29" ht="15.75" x14ac:dyDescent="0.25">
      <c r="A137" s="11">
        <v>135</v>
      </c>
      <c r="B137" s="15" t="s">
        <v>577</v>
      </c>
      <c r="C137" s="15" t="s">
        <v>1606</v>
      </c>
      <c r="D137" s="15" t="s">
        <v>1607</v>
      </c>
      <c r="E137" s="15" t="s">
        <v>132</v>
      </c>
      <c r="F137" s="15" t="s">
        <v>488</v>
      </c>
      <c r="G137" s="159" t="s">
        <v>1608</v>
      </c>
      <c r="H137" s="36">
        <v>7</v>
      </c>
      <c r="I137" s="36">
        <v>2</v>
      </c>
      <c r="J137" s="36">
        <v>2</v>
      </c>
      <c r="K137" s="36">
        <v>0</v>
      </c>
      <c r="L137" s="36">
        <v>0</v>
      </c>
      <c r="M137" s="36">
        <v>0</v>
      </c>
      <c r="N137" s="157">
        <f t="shared" si="2"/>
        <v>11</v>
      </c>
      <c r="O137" s="37"/>
      <c r="P137" s="38"/>
      <c r="Q137" s="19">
        <v>5</v>
      </c>
      <c r="R137" s="19">
        <v>5</v>
      </c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</row>
    <row r="138" spans="1:29" ht="15.75" x14ac:dyDescent="0.25">
      <c r="A138" s="11">
        <v>136</v>
      </c>
      <c r="B138" s="12" t="s">
        <v>19</v>
      </c>
      <c r="C138" s="12" t="s">
        <v>20</v>
      </c>
      <c r="D138" s="12" t="s">
        <v>1609</v>
      </c>
      <c r="E138" s="12" t="s">
        <v>1610</v>
      </c>
      <c r="F138" s="12" t="s">
        <v>1611</v>
      </c>
      <c r="G138" s="70" t="s">
        <v>1612</v>
      </c>
      <c r="H138" s="36">
        <v>7</v>
      </c>
      <c r="I138" s="36">
        <v>0</v>
      </c>
      <c r="J138" s="36">
        <v>3</v>
      </c>
      <c r="K138" s="36">
        <v>1</v>
      </c>
      <c r="L138" s="36">
        <v>0</v>
      </c>
      <c r="M138" s="36">
        <v>0</v>
      </c>
      <c r="N138" s="157">
        <f t="shared" si="2"/>
        <v>11</v>
      </c>
      <c r="O138" s="37"/>
      <c r="P138" s="38"/>
      <c r="Q138" s="11">
        <v>5</v>
      </c>
      <c r="R138" s="11">
        <v>5</v>
      </c>
      <c r="AB138" s="3"/>
    </row>
    <row r="139" spans="1:29" ht="15.75" x14ac:dyDescent="0.25">
      <c r="A139" s="11">
        <v>137</v>
      </c>
      <c r="B139" s="12" t="s">
        <v>12</v>
      </c>
      <c r="C139" s="12" t="s">
        <v>1172</v>
      </c>
      <c r="D139" s="12" t="s">
        <v>1613</v>
      </c>
      <c r="E139" s="12" t="s">
        <v>85</v>
      </c>
      <c r="F139" s="12" t="s">
        <v>599</v>
      </c>
      <c r="G139" s="70" t="s">
        <v>1614</v>
      </c>
      <c r="H139" s="36">
        <v>7</v>
      </c>
      <c r="I139" s="36">
        <v>0</v>
      </c>
      <c r="J139" s="36">
        <v>3</v>
      </c>
      <c r="K139" s="36">
        <v>0</v>
      </c>
      <c r="L139" s="36">
        <v>0</v>
      </c>
      <c r="M139" s="36">
        <v>1</v>
      </c>
      <c r="N139" s="157">
        <f t="shared" si="2"/>
        <v>11</v>
      </c>
      <c r="O139" s="37"/>
      <c r="P139" s="38"/>
      <c r="Q139" s="11">
        <v>5</v>
      </c>
      <c r="R139" s="11">
        <v>5</v>
      </c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</row>
    <row r="140" spans="1:29" ht="78.75" x14ac:dyDescent="0.25">
      <c r="A140" s="11">
        <v>138</v>
      </c>
      <c r="B140" s="12" t="s">
        <v>12</v>
      </c>
      <c r="C140" s="12" t="s">
        <v>1172</v>
      </c>
      <c r="D140" s="12" t="s">
        <v>1214</v>
      </c>
      <c r="E140" s="12" t="s">
        <v>206</v>
      </c>
      <c r="F140" s="12" t="s">
        <v>1615</v>
      </c>
      <c r="G140" s="70" t="s">
        <v>1616</v>
      </c>
      <c r="H140" s="36">
        <v>0</v>
      </c>
      <c r="I140" s="36">
        <v>5</v>
      </c>
      <c r="J140" s="36">
        <v>3</v>
      </c>
      <c r="K140" s="36">
        <v>3</v>
      </c>
      <c r="L140" s="36">
        <v>0</v>
      </c>
      <c r="M140" s="36">
        <v>0</v>
      </c>
      <c r="N140" s="157">
        <f t="shared" si="2"/>
        <v>11</v>
      </c>
      <c r="O140" s="37">
        <v>2</v>
      </c>
      <c r="P140" s="40" t="s">
        <v>1617</v>
      </c>
      <c r="Q140" s="11">
        <v>5</v>
      </c>
      <c r="R140" s="11">
        <v>5</v>
      </c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</row>
    <row r="141" spans="1:29" ht="15.75" x14ac:dyDescent="0.25">
      <c r="A141" s="11">
        <v>139</v>
      </c>
      <c r="B141" s="12" t="s">
        <v>31</v>
      </c>
      <c r="C141" s="12" t="s">
        <v>722</v>
      </c>
      <c r="D141" s="12" t="s">
        <v>1618</v>
      </c>
      <c r="E141" s="12" t="s">
        <v>1619</v>
      </c>
      <c r="F141" s="12" t="s">
        <v>129</v>
      </c>
      <c r="G141" s="70" t="s">
        <v>1620</v>
      </c>
      <c r="H141" s="36">
        <v>7</v>
      </c>
      <c r="I141" s="36">
        <v>0</v>
      </c>
      <c r="J141" s="36">
        <v>4</v>
      </c>
      <c r="K141" s="36">
        <v>0</v>
      </c>
      <c r="L141" s="36">
        <v>0</v>
      </c>
      <c r="M141" s="36">
        <v>0</v>
      </c>
      <c r="N141" s="157">
        <f t="shared" si="2"/>
        <v>11</v>
      </c>
      <c r="O141" s="37"/>
      <c r="P141" s="38"/>
      <c r="Q141" s="11">
        <v>5</v>
      </c>
      <c r="R141" s="11">
        <v>5</v>
      </c>
      <c r="AB141" s="3"/>
    </row>
    <row r="142" spans="1:29" ht="15.75" x14ac:dyDescent="0.25">
      <c r="A142" s="11">
        <v>140</v>
      </c>
      <c r="B142" s="12" t="s">
        <v>229</v>
      </c>
      <c r="C142" s="12" t="s">
        <v>1621</v>
      </c>
      <c r="D142" s="12" t="s">
        <v>857</v>
      </c>
      <c r="E142" s="12" t="s">
        <v>567</v>
      </c>
      <c r="F142" s="12" t="s">
        <v>1622</v>
      </c>
      <c r="G142" s="70" t="s">
        <v>1623</v>
      </c>
      <c r="H142" s="36">
        <v>7</v>
      </c>
      <c r="I142" s="36">
        <v>0</v>
      </c>
      <c r="J142" s="36">
        <v>3</v>
      </c>
      <c r="K142" s="36">
        <v>1</v>
      </c>
      <c r="L142" s="36">
        <v>0</v>
      </c>
      <c r="M142" s="36">
        <v>0</v>
      </c>
      <c r="N142" s="157">
        <f t="shared" si="2"/>
        <v>11</v>
      </c>
      <c r="O142" s="37"/>
      <c r="P142" s="38"/>
      <c r="Q142" s="11">
        <v>5</v>
      </c>
      <c r="R142" s="11">
        <v>5</v>
      </c>
      <c r="AB142" s="3"/>
    </row>
    <row r="143" spans="1:29" ht="15.75" x14ac:dyDescent="0.25">
      <c r="A143" s="11">
        <v>141</v>
      </c>
      <c r="B143" s="12" t="s">
        <v>12</v>
      </c>
      <c r="C143" s="12" t="s">
        <v>13</v>
      </c>
      <c r="D143" s="12" t="s">
        <v>1624</v>
      </c>
      <c r="E143" s="12" t="s">
        <v>913</v>
      </c>
      <c r="F143" s="12" t="s">
        <v>41</v>
      </c>
      <c r="G143" s="70" t="s">
        <v>1625</v>
      </c>
      <c r="H143" s="36">
        <v>7</v>
      </c>
      <c r="I143" s="36">
        <v>0</v>
      </c>
      <c r="J143" s="36">
        <v>3</v>
      </c>
      <c r="K143" s="36">
        <v>1</v>
      </c>
      <c r="L143" s="36">
        <v>0</v>
      </c>
      <c r="M143" s="36">
        <v>0</v>
      </c>
      <c r="N143" s="157">
        <f t="shared" si="2"/>
        <v>11</v>
      </c>
      <c r="O143" s="37"/>
      <c r="P143" s="38"/>
      <c r="Q143" s="11">
        <v>5</v>
      </c>
      <c r="R143" s="11">
        <v>5</v>
      </c>
      <c r="AB143" s="3"/>
    </row>
    <row r="144" spans="1:29" ht="63" x14ac:dyDescent="0.25">
      <c r="A144" s="11">
        <v>142</v>
      </c>
      <c r="B144" s="12" t="s">
        <v>37</v>
      </c>
      <c r="C144" s="24" t="s">
        <v>1208</v>
      </c>
      <c r="D144" s="24" t="s">
        <v>1626</v>
      </c>
      <c r="E144" s="24" t="s">
        <v>1627</v>
      </c>
      <c r="F144" s="24" t="s">
        <v>169</v>
      </c>
      <c r="G144" s="70" t="s">
        <v>1628</v>
      </c>
      <c r="H144" s="36">
        <v>0</v>
      </c>
      <c r="I144" s="36">
        <v>0</v>
      </c>
      <c r="J144" s="36">
        <v>7</v>
      </c>
      <c r="K144" s="36">
        <v>1</v>
      </c>
      <c r="L144" s="36">
        <v>3</v>
      </c>
      <c r="M144" s="36">
        <v>0</v>
      </c>
      <c r="N144" s="157">
        <f t="shared" si="2"/>
        <v>11</v>
      </c>
      <c r="O144" s="37">
        <v>4</v>
      </c>
      <c r="P144" s="40" t="s">
        <v>1629</v>
      </c>
      <c r="Q144" s="11" t="s">
        <v>1169</v>
      </c>
      <c r="R144" s="11">
        <v>5</v>
      </c>
      <c r="AB144" s="3"/>
    </row>
    <row r="145" spans="1:28" ht="15.75" x14ac:dyDescent="0.25">
      <c r="A145" s="11">
        <v>143</v>
      </c>
      <c r="B145" s="12" t="s">
        <v>44</v>
      </c>
      <c r="C145" s="12" t="s">
        <v>466</v>
      </c>
      <c r="D145" s="12" t="s">
        <v>1630</v>
      </c>
      <c r="E145" s="12" t="s">
        <v>1010</v>
      </c>
      <c r="F145" s="12" t="s">
        <v>110</v>
      </c>
      <c r="G145" s="70" t="s">
        <v>1631</v>
      </c>
      <c r="H145" s="36">
        <v>7</v>
      </c>
      <c r="I145" s="36">
        <v>0</v>
      </c>
      <c r="J145" s="36">
        <v>4</v>
      </c>
      <c r="K145" s="36">
        <v>0</v>
      </c>
      <c r="L145" s="36">
        <v>0</v>
      </c>
      <c r="M145" s="36">
        <v>0</v>
      </c>
      <c r="N145" s="157">
        <f t="shared" si="2"/>
        <v>11</v>
      </c>
      <c r="O145" s="37"/>
      <c r="P145" s="38"/>
      <c r="Q145" s="11">
        <v>5</v>
      </c>
      <c r="R145" s="11">
        <v>5</v>
      </c>
      <c r="AB145" s="3"/>
    </row>
    <row r="146" spans="1:28" ht="15.75" x14ac:dyDescent="0.25">
      <c r="A146" s="11">
        <v>144</v>
      </c>
      <c r="B146" s="12" t="s">
        <v>19</v>
      </c>
      <c r="C146" s="12" t="s">
        <v>396</v>
      </c>
      <c r="D146" s="12" t="s">
        <v>1632</v>
      </c>
      <c r="E146" s="12" t="s">
        <v>412</v>
      </c>
      <c r="F146" s="12" t="s">
        <v>939</v>
      </c>
      <c r="G146" s="70" t="s">
        <v>1633</v>
      </c>
      <c r="H146" s="36">
        <v>7</v>
      </c>
      <c r="I146" s="36">
        <v>0</v>
      </c>
      <c r="J146" s="36">
        <v>3</v>
      </c>
      <c r="K146" s="36">
        <v>1</v>
      </c>
      <c r="L146" s="36">
        <v>0</v>
      </c>
      <c r="M146" s="36">
        <v>0</v>
      </c>
      <c r="N146" s="157">
        <f t="shared" si="2"/>
        <v>11</v>
      </c>
      <c r="O146" s="37"/>
      <c r="P146" s="38"/>
      <c r="Q146" s="11">
        <v>5</v>
      </c>
      <c r="R146" s="11">
        <v>5</v>
      </c>
      <c r="AB146" s="3"/>
    </row>
    <row r="147" spans="1:28" ht="15.75" x14ac:dyDescent="0.25">
      <c r="A147" s="11">
        <v>145</v>
      </c>
      <c r="B147" s="12" t="s">
        <v>44</v>
      </c>
      <c r="C147" s="12" t="s">
        <v>1634</v>
      </c>
      <c r="D147" s="12" t="s">
        <v>316</v>
      </c>
      <c r="E147" s="12" t="s">
        <v>1590</v>
      </c>
      <c r="F147" s="12" t="s">
        <v>696</v>
      </c>
      <c r="G147" s="70" t="s">
        <v>1635</v>
      </c>
      <c r="H147" s="36">
        <v>7</v>
      </c>
      <c r="I147" s="36">
        <v>0</v>
      </c>
      <c r="J147" s="36">
        <v>4</v>
      </c>
      <c r="K147" s="36">
        <v>0</v>
      </c>
      <c r="L147" s="36">
        <v>0</v>
      </c>
      <c r="M147" s="36">
        <v>0</v>
      </c>
      <c r="N147" s="157">
        <f t="shared" si="2"/>
        <v>11</v>
      </c>
      <c r="O147" s="37"/>
      <c r="P147" s="38"/>
      <c r="Q147" s="11">
        <v>5</v>
      </c>
      <c r="R147" s="11">
        <v>5</v>
      </c>
      <c r="AB147" s="3"/>
    </row>
    <row r="148" spans="1:28" ht="15.75" x14ac:dyDescent="0.25">
      <c r="A148" s="11">
        <v>146</v>
      </c>
      <c r="B148" s="12" t="s">
        <v>37</v>
      </c>
      <c r="C148" s="12" t="s">
        <v>1208</v>
      </c>
      <c r="D148" s="12" t="s">
        <v>1636</v>
      </c>
      <c r="E148" s="12" t="s">
        <v>1637</v>
      </c>
      <c r="F148" s="12" t="s">
        <v>29</v>
      </c>
      <c r="G148" s="70" t="s">
        <v>1638</v>
      </c>
      <c r="H148" s="36">
        <v>7</v>
      </c>
      <c r="I148" s="36">
        <v>0</v>
      </c>
      <c r="J148" s="36">
        <v>3</v>
      </c>
      <c r="K148" s="36">
        <v>1</v>
      </c>
      <c r="L148" s="36">
        <v>0</v>
      </c>
      <c r="M148" s="36">
        <v>0</v>
      </c>
      <c r="N148" s="157">
        <f t="shared" si="2"/>
        <v>11</v>
      </c>
      <c r="O148" s="37"/>
      <c r="P148" s="38"/>
      <c r="Q148" s="11">
        <v>5</v>
      </c>
      <c r="R148" s="11">
        <v>5</v>
      </c>
      <c r="AB148" s="3"/>
    </row>
    <row r="149" spans="1:28" ht="15.75" x14ac:dyDescent="0.25">
      <c r="A149" s="11">
        <v>147</v>
      </c>
      <c r="B149" s="12" t="s">
        <v>25</v>
      </c>
      <c r="C149" s="12" t="s">
        <v>1571</v>
      </c>
      <c r="D149" s="12" t="s">
        <v>1639</v>
      </c>
      <c r="E149" s="12" t="s">
        <v>1321</v>
      </c>
      <c r="F149" s="12" t="s">
        <v>382</v>
      </c>
      <c r="G149" s="70" t="s">
        <v>1640</v>
      </c>
      <c r="H149" s="36">
        <v>0</v>
      </c>
      <c r="I149" s="36">
        <v>0</v>
      </c>
      <c r="J149" s="36">
        <v>7</v>
      </c>
      <c r="K149" s="36">
        <v>1</v>
      </c>
      <c r="L149" s="36">
        <v>3</v>
      </c>
      <c r="M149" s="36">
        <v>0</v>
      </c>
      <c r="N149" s="157">
        <f t="shared" si="2"/>
        <v>11</v>
      </c>
      <c r="O149" s="37"/>
      <c r="P149" s="38"/>
      <c r="Q149" s="11">
        <v>5</v>
      </c>
      <c r="R149" s="11">
        <v>5</v>
      </c>
      <c r="AB149" s="3"/>
    </row>
    <row r="150" spans="1:28" ht="15.75" x14ac:dyDescent="0.25">
      <c r="A150" s="11">
        <v>148</v>
      </c>
      <c r="B150" s="12" t="s">
        <v>31</v>
      </c>
      <c r="C150" s="12" t="s">
        <v>542</v>
      </c>
      <c r="D150" s="12" t="s">
        <v>1439</v>
      </c>
      <c r="E150" s="12" t="s">
        <v>28</v>
      </c>
      <c r="F150" s="12" t="s">
        <v>928</v>
      </c>
      <c r="G150" s="70" t="s">
        <v>1641</v>
      </c>
      <c r="H150" s="36">
        <v>0</v>
      </c>
      <c r="I150" s="36">
        <v>4</v>
      </c>
      <c r="J150" s="36">
        <v>7</v>
      </c>
      <c r="K150" s="36">
        <v>0</v>
      </c>
      <c r="L150" s="36">
        <v>0</v>
      </c>
      <c r="M150" s="36">
        <v>0</v>
      </c>
      <c r="N150" s="157">
        <f t="shared" si="2"/>
        <v>11</v>
      </c>
      <c r="O150" s="37"/>
      <c r="P150" s="38"/>
      <c r="Q150" s="11">
        <v>4</v>
      </c>
      <c r="R150" s="11">
        <v>5</v>
      </c>
      <c r="AB150" s="3"/>
    </row>
    <row r="151" spans="1:28" ht="15.75" x14ac:dyDescent="0.25">
      <c r="A151" s="11">
        <v>149</v>
      </c>
      <c r="B151" s="15" t="s">
        <v>165</v>
      </c>
      <c r="C151" s="15" t="s">
        <v>179</v>
      </c>
      <c r="D151" s="15" t="s">
        <v>1642</v>
      </c>
      <c r="E151" s="15" t="s">
        <v>1643</v>
      </c>
      <c r="F151" s="15" t="s">
        <v>1178</v>
      </c>
      <c r="G151" s="159" t="s">
        <v>1644</v>
      </c>
      <c r="H151" s="36">
        <v>7</v>
      </c>
      <c r="I151" s="36">
        <v>2</v>
      </c>
      <c r="J151" s="36">
        <v>2</v>
      </c>
      <c r="K151" s="36">
        <v>0</v>
      </c>
      <c r="L151" s="36">
        <v>0</v>
      </c>
      <c r="M151" s="36">
        <v>0</v>
      </c>
      <c r="N151" s="157">
        <f t="shared" si="2"/>
        <v>11</v>
      </c>
      <c r="O151" s="37"/>
      <c r="P151" s="38"/>
      <c r="Q151" s="19">
        <v>5</v>
      </c>
      <c r="R151" s="19">
        <v>5</v>
      </c>
      <c r="AB151" s="3"/>
    </row>
    <row r="152" spans="1:28" ht="15.75" x14ac:dyDescent="0.25">
      <c r="A152" s="11">
        <v>150</v>
      </c>
      <c r="B152" s="12" t="s">
        <v>88</v>
      </c>
      <c r="C152" s="12" t="s">
        <v>1645</v>
      </c>
      <c r="D152" s="12" t="s">
        <v>1646</v>
      </c>
      <c r="E152" s="12" t="s">
        <v>985</v>
      </c>
      <c r="F152" s="12" t="s">
        <v>580</v>
      </c>
      <c r="G152" s="70" t="s">
        <v>1647</v>
      </c>
      <c r="H152" s="36">
        <v>7</v>
      </c>
      <c r="I152" s="36">
        <v>0</v>
      </c>
      <c r="J152" s="36">
        <v>4</v>
      </c>
      <c r="K152" s="36">
        <v>0</v>
      </c>
      <c r="L152" s="36">
        <v>0</v>
      </c>
      <c r="M152" s="36">
        <v>0</v>
      </c>
      <c r="N152" s="157">
        <f t="shared" si="2"/>
        <v>11</v>
      </c>
      <c r="O152" s="37"/>
      <c r="P152" s="38"/>
      <c r="Q152" s="11">
        <v>5</v>
      </c>
      <c r="R152" s="11">
        <v>5</v>
      </c>
      <c r="AB152" s="3"/>
    </row>
    <row r="153" spans="1:28" ht="63" x14ac:dyDescent="0.25">
      <c r="A153" s="11">
        <v>151</v>
      </c>
      <c r="B153" s="15" t="s">
        <v>165</v>
      </c>
      <c r="C153" s="15" t="s">
        <v>179</v>
      </c>
      <c r="D153" s="15" t="s">
        <v>1648</v>
      </c>
      <c r="E153" s="15" t="s">
        <v>1649</v>
      </c>
      <c r="F153" s="15" t="s">
        <v>291</v>
      </c>
      <c r="G153" s="159" t="s">
        <v>1650</v>
      </c>
      <c r="H153" s="36">
        <v>0</v>
      </c>
      <c r="I153" s="39">
        <v>3</v>
      </c>
      <c r="J153" s="36">
        <v>1</v>
      </c>
      <c r="K153" s="36">
        <v>7</v>
      </c>
      <c r="L153" s="36">
        <v>0</v>
      </c>
      <c r="M153" s="36">
        <v>0</v>
      </c>
      <c r="N153" s="157">
        <f t="shared" si="2"/>
        <v>11</v>
      </c>
      <c r="O153" s="37">
        <v>2</v>
      </c>
      <c r="P153" s="40" t="s">
        <v>1651</v>
      </c>
      <c r="Q153" s="19">
        <v>5</v>
      </c>
      <c r="R153" s="19">
        <v>5</v>
      </c>
      <c r="AB153" s="3"/>
    </row>
    <row r="154" spans="1:28" ht="15.75" x14ac:dyDescent="0.25">
      <c r="A154" s="11">
        <v>152</v>
      </c>
      <c r="B154" s="12" t="s">
        <v>532</v>
      </c>
      <c r="C154" s="12" t="s">
        <v>1652</v>
      </c>
      <c r="D154" s="12" t="s">
        <v>1653</v>
      </c>
      <c r="E154" s="12" t="s">
        <v>430</v>
      </c>
      <c r="F154" s="12" t="s">
        <v>154</v>
      </c>
      <c r="G154" s="70" t="s">
        <v>1654</v>
      </c>
      <c r="H154" s="36">
        <v>7</v>
      </c>
      <c r="I154" s="36">
        <v>0</v>
      </c>
      <c r="J154" s="36">
        <v>2</v>
      </c>
      <c r="K154" s="36">
        <v>1</v>
      </c>
      <c r="L154" s="36">
        <v>0</v>
      </c>
      <c r="M154" s="36">
        <v>0</v>
      </c>
      <c r="N154" s="157">
        <f t="shared" si="2"/>
        <v>10</v>
      </c>
      <c r="O154" s="37"/>
      <c r="P154" s="38"/>
      <c r="Q154" s="11">
        <v>5</v>
      </c>
      <c r="R154" s="11">
        <v>5</v>
      </c>
      <c r="AB154" s="3"/>
    </row>
    <row r="155" spans="1:28" ht="15.75" x14ac:dyDescent="0.25">
      <c r="A155" s="11">
        <v>153</v>
      </c>
      <c r="B155" s="15" t="s">
        <v>234</v>
      </c>
      <c r="C155" s="15" t="s">
        <v>1461</v>
      </c>
      <c r="D155" s="15" t="s">
        <v>1655</v>
      </c>
      <c r="E155" s="15" t="s">
        <v>1656</v>
      </c>
      <c r="F155" s="15" t="s">
        <v>1657</v>
      </c>
      <c r="G155" s="159" t="s">
        <v>1658</v>
      </c>
      <c r="H155" s="36">
        <v>7</v>
      </c>
      <c r="I155" s="36">
        <v>0</v>
      </c>
      <c r="J155" s="36">
        <v>3</v>
      </c>
      <c r="K155" s="36">
        <v>0</v>
      </c>
      <c r="L155" s="36">
        <v>0</v>
      </c>
      <c r="M155" s="36">
        <v>0</v>
      </c>
      <c r="N155" s="157">
        <f t="shared" si="2"/>
        <v>10</v>
      </c>
      <c r="O155" s="37"/>
      <c r="P155" s="38"/>
      <c r="Q155" s="19">
        <v>5</v>
      </c>
      <c r="R155" s="19">
        <v>5</v>
      </c>
      <c r="AB155" s="3"/>
    </row>
    <row r="156" spans="1:28" ht="15.75" x14ac:dyDescent="0.25">
      <c r="A156" s="11">
        <v>154</v>
      </c>
      <c r="B156" s="15" t="s">
        <v>651</v>
      </c>
      <c r="C156" s="15" t="s">
        <v>992</v>
      </c>
      <c r="D156" s="15" t="s">
        <v>1659</v>
      </c>
      <c r="E156" s="15" t="s">
        <v>1660</v>
      </c>
      <c r="F156" s="15" t="s">
        <v>1086</v>
      </c>
      <c r="G156" s="159" t="s">
        <v>1661</v>
      </c>
      <c r="H156" s="36">
        <v>7</v>
      </c>
      <c r="I156" s="36">
        <v>0</v>
      </c>
      <c r="J156" s="36">
        <v>3</v>
      </c>
      <c r="K156" s="36">
        <v>0</v>
      </c>
      <c r="L156" s="36">
        <v>0</v>
      </c>
      <c r="M156" s="36">
        <v>0</v>
      </c>
      <c r="N156" s="157">
        <f t="shared" si="2"/>
        <v>10</v>
      </c>
      <c r="O156" s="37"/>
      <c r="P156" s="38"/>
      <c r="Q156" s="19">
        <v>5</v>
      </c>
      <c r="R156" s="19">
        <v>5</v>
      </c>
      <c r="AB156" s="3"/>
    </row>
    <row r="157" spans="1:28" ht="15.75" x14ac:dyDescent="0.25">
      <c r="A157" s="11">
        <v>155</v>
      </c>
      <c r="B157" s="15" t="s">
        <v>964</v>
      </c>
      <c r="C157" s="15" t="s">
        <v>1039</v>
      </c>
      <c r="D157" s="15" t="s">
        <v>1662</v>
      </c>
      <c r="E157" s="15" t="s">
        <v>1663</v>
      </c>
      <c r="F157" s="15" t="s">
        <v>1664</v>
      </c>
      <c r="G157" s="159" t="s">
        <v>1665</v>
      </c>
      <c r="H157" s="36">
        <v>7</v>
      </c>
      <c r="I157" s="36">
        <v>0</v>
      </c>
      <c r="J157" s="36">
        <v>3</v>
      </c>
      <c r="K157" s="36">
        <v>0</v>
      </c>
      <c r="L157" s="36">
        <v>0</v>
      </c>
      <c r="M157" s="36">
        <v>0</v>
      </c>
      <c r="N157" s="157">
        <f t="shared" si="2"/>
        <v>10</v>
      </c>
      <c r="O157" s="37"/>
      <c r="P157" s="38"/>
      <c r="Q157" s="19">
        <v>5</v>
      </c>
      <c r="R157" s="19">
        <v>5</v>
      </c>
      <c r="AB157" s="3"/>
    </row>
    <row r="158" spans="1:28" ht="15.75" x14ac:dyDescent="0.25">
      <c r="A158" s="11">
        <v>156</v>
      </c>
      <c r="B158" s="12" t="s">
        <v>37</v>
      </c>
      <c r="C158" s="12" t="s">
        <v>38</v>
      </c>
      <c r="D158" s="12" t="s">
        <v>1666</v>
      </c>
      <c r="E158" s="12" t="s">
        <v>1362</v>
      </c>
      <c r="F158" s="12" t="s">
        <v>372</v>
      </c>
      <c r="G158" s="70" t="s">
        <v>1667</v>
      </c>
      <c r="H158" s="36">
        <v>7</v>
      </c>
      <c r="I158" s="36">
        <v>0</v>
      </c>
      <c r="J158" s="36">
        <v>3</v>
      </c>
      <c r="K158" s="36">
        <v>0</v>
      </c>
      <c r="L158" s="36">
        <v>0</v>
      </c>
      <c r="M158" s="36">
        <v>0</v>
      </c>
      <c r="N158" s="157">
        <f t="shared" si="2"/>
        <v>10</v>
      </c>
      <c r="O158" s="37"/>
      <c r="P158" s="38"/>
      <c r="Q158" s="11">
        <v>5</v>
      </c>
      <c r="R158" s="11">
        <v>5</v>
      </c>
      <c r="AB158" s="3"/>
    </row>
    <row r="159" spans="1:28" ht="15.75" x14ac:dyDescent="0.25">
      <c r="A159" s="11">
        <v>157</v>
      </c>
      <c r="B159" s="12" t="s">
        <v>500</v>
      </c>
      <c r="C159" s="12" t="s">
        <v>1668</v>
      </c>
      <c r="D159" s="12" t="s">
        <v>1669</v>
      </c>
      <c r="E159" s="12" t="s">
        <v>85</v>
      </c>
      <c r="F159" s="12" t="s">
        <v>939</v>
      </c>
      <c r="G159" s="70" t="s">
        <v>1670</v>
      </c>
      <c r="H159" s="36">
        <v>7</v>
      </c>
      <c r="I159" s="36">
        <v>0</v>
      </c>
      <c r="J159" s="36">
        <v>3</v>
      </c>
      <c r="K159" s="36">
        <v>0</v>
      </c>
      <c r="L159" s="36">
        <v>0</v>
      </c>
      <c r="M159" s="36">
        <v>0</v>
      </c>
      <c r="N159" s="157">
        <f t="shared" si="2"/>
        <v>10</v>
      </c>
      <c r="O159" s="37"/>
      <c r="P159" s="38"/>
      <c r="Q159" s="11">
        <v>5</v>
      </c>
      <c r="R159" s="11">
        <v>5</v>
      </c>
      <c r="AB159" s="3"/>
    </row>
    <row r="160" spans="1:28" ht="94.5" x14ac:dyDescent="0.25">
      <c r="A160" s="11">
        <v>158</v>
      </c>
      <c r="B160" s="12" t="s">
        <v>37</v>
      </c>
      <c r="C160" s="12" t="s">
        <v>38</v>
      </c>
      <c r="D160" s="12" t="s">
        <v>1671</v>
      </c>
      <c r="E160" s="12" t="s">
        <v>587</v>
      </c>
      <c r="F160" s="12" t="s">
        <v>133</v>
      </c>
      <c r="G160" s="70" t="s">
        <v>1672</v>
      </c>
      <c r="H160" s="36">
        <v>7</v>
      </c>
      <c r="I160" s="36">
        <v>0</v>
      </c>
      <c r="J160" s="36">
        <v>2</v>
      </c>
      <c r="K160" s="36">
        <v>1</v>
      </c>
      <c r="L160" s="36">
        <v>0</v>
      </c>
      <c r="M160" s="36">
        <v>0</v>
      </c>
      <c r="N160" s="157">
        <f t="shared" si="2"/>
        <v>10</v>
      </c>
      <c r="O160" s="37" t="s">
        <v>1227</v>
      </c>
      <c r="P160" s="40" t="s">
        <v>1673</v>
      </c>
      <c r="Q160" s="11">
        <v>5</v>
      </c>
      <c r="R160" s="11">
        <v>5</v>
      </c>
      <c r="AB160" s="3"/>
    </row>
    <row r="161" spans="1:28" ht="15.75" x14ac:dyDescent="0.25">
      <c r="A161" s="11">
        <v>159</v>
      </c>
      <c r="B161" s="12" t="s">
        <v>12</v>
      </c>
      <c r="C161" s="12" t="s">
        <v>1172</v>
      </c>
      <c r="D161" s="12" t="s">
        <v>1522</v>
      </c>
      <c r="E161" s="12" t="s">
        <v>206</v>
      </c>
      <c r="F161" s="12" t="s">
        <v>1674</v>
      </c>
      <c r="G161" s="70" t="s">
        <v>1675</v>
      </c>
      <c r="H161" s="36">
        <v>7</v>
      </c>
      <c r="I161" s="36">
        <v>0</v>
      </c>
      <c r="J161" s="36">
        <v>3</v>
      </c>
      <c r="K161" s="36">
        <v>0</v>
      </c>
      <c r="L161" s="36">
        <v>0</v>
      </c>
      <c r="M161" s="36">
        <v>0</v>
      </c>
      <c r="N161" s="157">
        <f t="shared" si="2"/>
        <v>10</v>
      </c>
      <c r="O161" s="37"/>
      <c r="P161" s="38"/>
      <c r="Q161" s="11">
        <v>5</v>
      </c>
      <c r="R161" s="11">
        <v>5</v>
      </c>
      <c r="AB161" s="3"/>
    </row>
    <row r="162" spans="1:28" ht="15.75" x14ac:dyDescent="0.25">
      <c r="A162" s="11">
        <v>160</v>
      </c>
      <c r="B162" s="12" t="s">
        <v>156</v>
      </c>
      <c r="C162" s="12" t="s">
        <v>1676</v>
      </c>
      <c r="D162" s="12" t="s">
        <v>1677</v>
      </c>
      <c r="E162" s="12" t="s">
        <v>99</v>
      </c>
      <c r="F162" s="12" t="s">
        <v>1678</v>
      </c>
      <c r="G162" s="70" t="s">
        <v>1679</v>
      </c>
      <c r="H162" s="36">
        <v>7</v>
      </c>
      <c r="I162" s="36">
        <v>0</v>
      </c>
      <c r="J162" s="36">
        <v>2</v>
      </c>
      <c r="K162" s="36">
        <v>1</v>
      </c>
      <c r="L162" s="36">
        <v>0</v>
      </c>
      <c r="M162" s="36">
        <v>0</v>
      </c>
      <c r="N162" s="157">
        <f t="shared" si="2"/>
        <v>10</v>
      </c>
      <c r="O162" s="37"/>
      <c r="P162" s="38"/>
      <c r="Q162" s="11">
        <v>5</v>
      </c>
      <c r="R162" s="11">
        <v>5</v>
      </c>
      <c r="AB162" s="3"/>
    </row>
    <row r="163" spans="1:28" ht="15.75" x14ac:dyDescent="0.25">
      <c r="A163" s="11">
        <v>161</v>
      </c>
      <c r="B163" s="12" t="s">
        <v>37</v>
      </c>
      <c r="C163" s="12" t="s">
        <v>38</v>
      </c>
      <c r="D163" s="12" t="s">
        <v>1680</v>
      </c>
      <c r="E163" s="12" t="s">
        <v>196</v>
      </c>
      <c r="F163" s="12" t="s">
        <v>74</v>
      </c>
      <c r="G163" s="70" t="s">
        <v>1681</v>
      </c>
      <c r="H163" s="36">
        <v>7</v>
      </c>
      <c r="I163" s="36">
        <v>0</v>
      </c>
      <c r="J163" s="36">
        <v>0</v>
      </c>
      <c r="K163" s="36">
        <v>0</v>
      </c>
      <c r="L163" s="36">
        <v>3</v>
      </c>
      <c r="M163" s="36">
        <v>0</v>
      </c>
      <c r="N163" s="157">
        <f t="shared" si="2"/>
        <v>10</v>
      </c>
      <c r="O163" s="37"/>
      <c r="P163" s="38"/>
      <c r="Q163" s="11">
        <v>5</v>
      </c>
      <c r="R163" s="11">
        <v>5</v>
      </c>
      <c r="AB163" s="3"/>
    </row>
    <row r="164" spans="1:28" ht="15.75" x14ac:dyDescent="0.25">
      <c r="A164" s="11">
        <v>162</v>
      </c>
      <c r="B164" s="12" t="s">
        <v>44</v>
      </c>
      <c r="C164" s="12" t="s">
        <v>103</v>
      </c>
      <c r="D164" s="12" t="s">
        <v>1682</v>
      </c>
      <c r="E164" s="12" t="s">
        <v>142</v>
      </c>
      <c r="F164" s="12" t="s">
        <v>1683</v>
      </c>
      <c r="G164" s="70" t="s">
        <v>1684</v>
      </c>
      <c r="H164" s="36">
        <v>7</v>
      </c>
      <c r="I164" s="36">
        <v>0</v>
      </c>
      <c r="J164" s="36">
        <v>2</v>
      </c>
      <c r="K164" s="36">
        <v>1</v>
      </c>
      <c r="L164" s="36">
        <v>0</v>
      </c>
      <c r="M164" s="36">
        <v>0</v>
      </c>
      <c r="N164" s="157">
        <f t="shared" si="2"/>
        <v>10</v>
      </c>
      <c r="O164" s="37"/>
      <c r="P164" s="38"/>
      <c r="Q164" s="11">
        <v>5</v>
      </c>
      <c r="R164" s="11">
        <v>5</v>
      </c>
      <c r="AB164" s="3"/>
    </row>
    <row r="165" spans="1:28" ht="15.75" x14ac:dyDescent="0.25">
      <c r="A165" s="11">
        <v>163</v>
      </c>
      <c r="B165" s="12" t="s">
        <v>37</v>
      </c>
      <c r="C165" s="12" t="s">
        <v>1187</v>
      </c>
      <c r="D165" s="12" t="s">
        <v>1685</v>
      </c>
      <c r="E165" s="12" t="s">
        <v>1000</v>
      </c>
      <c r="F165" s="12" t="s">
        <v>1086</v>
      </c>
      <c r="G165" s="70" t="s">
        <v>1686</v>
      </c>
      <c r="H165" s="36">
        <v>0</v>
      </c>
      <c r="I165" s="36">
        <v>7</v>
      </c>
      <c r="J165" s="36">
        <v>3</v>
      </c>
      <c r="K165" s="36">
        <v>0</v>
      </c>
      <c r="L165" s="36">
        <v>0</v>
      </c>
      <c r="M165" s="36">
        <v>0</v>
      </c>
      <c r="N165" s="157">
        <f t="shared" si="2"/>
        <v>10</v>
      </c>
      <c r="O165" s="37"/>
      <c r="P165" s="38"/>
      <c r="Q165" s="11">
        <v>5</v>
      </c>
      <c r="R165" s="11">
        <v>5</v>
      </c>
      <c r="AB165" s="3"/>
    </row>
    <row r="166" spans="1:28" ht="189" x14ac:dyDescent="0.25">
      <c r="A166" s="11">
        <v>164</v>
      </c>
      <c r="B166" s="12" t="s">
        <v>12</v>
      </c>
      <c r="C166" s="12" t="s">
        <v>1172</v>
      </c>
      <c r="D166" s="12" t="s">
        <v>1687</v>
      </c>
      <c r="E166" s="12" t="s">
        <v>1688</v>
      </c>
      <c r="F166" s="12" t="s">
        <v>129</v>
      </c>
      <c r="G166" s="70" t="s">
        <v>1689</v>
      </c>
      <c r="H166" s="36">
        <v>7</v>
      </c>
      <c r="I166" s="36">
        <v>0</v>
      </c>
      <c r="J166" s="36">
        <v>3</v>
      </c>
      <c r="K166" s="36">
        <v>0</v>
      </c>
      <c r="L166" s="36">
        <v>0</v>
      </c>
      <c r="M166" s="36">
        <v>0</v>
      </c>
      <c r="N166" s="157">
        <f t="shared" si="2"/>
        <v>10</v>
      </c>
      <c r="O166" s="37">
        <v>3</v>
      </c>
      <c r="P166" s="40" t="s">
        <v>1690</v>
      </c>
      <c r="Q166" s="11">
        <v>5</v>
      </c>
      <c r="R166" s="11">
        <v>5</v>
      </c>
      <c r="AB166" s="3"/>
    </row>
    <row r="167" spans="1:28" ht="15.75" x14ac:dyDescent="0.25">
      <c r="A167" s="11">
        <v>165</v>
      </c>
      <c r="B167" s="12" t="s">
        <v>37</v>
      </c>
      <c r="C167" s="24" t="s">
        <v>1691</v>
      </c>
      <c r="D167" s="24" t="s">
        <v>1692</v>
      </c>
      <c r="E167" s="24" t="s">
        <v>552</v>
      </c>
      <c r="F167" s="24" t="s">
        <v>696</v>
      </c>
      <c r="G167" s="70" t="s">
        <v>1693</v>
      </c>
      <c r="H167" s="36">
        <v>0</v>
      </c>
      <c r="I167" s="36">
        <v>2</v>
      </c>
      <c r="J167" s="36">
        <v>7</v>
      </c>
      <c r="K167" s="36">
        <v>1</v>
      </c>
      <c r="L167" s="36">
        <v>0</v>
      </c>
      <c r="M167" s="36">
        <v>0</v>
      </c>
      <c r="N167" s="157">
        <f t="shared" si="2"/>
        <v>10</v>
      </c>
      <c r="O167" s="37"/>
      <c r="P167" s="38"/>
      <c r="Q167" s="11" t="s">
        <v>1169</v>
      </c>
      <c r="R167" s="11">
        <v>5</v>
      </c>
      <c r="AB167" s="3"/>
    </row>
    <row r="168" spans="1:28" ht="15.75" x14ac:dyDescent="0.25">
      <c r="A168" s="11">
        <v>166</v>
      </c>
      <c r="B168" s="15" t="s">
        <v>517</v>
      </c>
      <c r="C168" s="15" t="s">
        <v>518</v>
      </c>
      <c r="D168" s="15" t="s">
        <v>1694</v>
      </c>
      <c r="E168" s="15" t="s">
        <v>587</v>
      </c>
      <c r="F168" s="15" t="s">
        <v>41</v>
      </c>
      <c r="G168" s="159" t="s">
        <v>1695</v>
      </c>
      <c r="H168" s="36">
        <v>7</v>
      </c>
      <c r="I168" s="36">
        <v>0</v>
      </c>
      <c r="J168" s="36">
        <v>2</v>
      </c>
      <c r="K168" s="36">
        <v>1</v>
      </c>
      <c r="L168" s="36">
        <v>0</v>
      </c>
      <c r="M168" s="36">
        <v>0</v>
      </c>
      <c r="N168" s="157">
        <f t="shared" si="2"/>
        <v>10</v>
      </c>
      <c r="O168" s="37"/>
      <c r="P168" s="38"/>
      <c r="Q168" s="19">
        <v>5</v>
      </c>
      <c r="R168" s="19">
        <v>5</v>
      </c>
      <c r="AB168" s="3"/>
    </row>
    <row r="169" spans="1:28" ht="15.75" x14ac:dyDescent="0.25">
      <c r="A169" s="11">
        <v>167</v>
      </c>
      <c r="B169" s="15" t="s">
        <v>165</v>
      </c>
      <c r="C169" s="15" t="s">
        <v>1696</v>
      </c>
      <c r="D169" s="15" t="s">
        <v>1697</v>
      </c>
      <c r="E169" s="15" t="s">
        <v>1374</v>
      </c>
      <c r="F169" s="15" t="s">
        <v>1698</v>
      </c>
      <c r="G169" s="159" t="s">
        <v>1699</v>
      </c>
      <c r="H169" s="36">
        <v>0</v>
      </c>
      <c r="I169" s="36">
        <v>3</v>
      </c>
      <c r="J169" s="36">
        <v>7</v>
      </c>
      <c r="K169" s="36">
        <v>0</v>
      </c>
      <c r="L169" s="36">
        <v>0</v>
      </c>
      <c r="M169" s="36">
        <v>0</v>
      </c>
      <c r="N169" s="157">
        <f t="shared" si="2"/>
        <v>10</v>
      </c>
      <c r="O169" s="37"/>
      <c r="P169" s="38"/>
      <c r="Q169" s="19">
        <v>5</v>
      </c>
      <c r="R169" s="19">
        <v>5</v>
      </c>
      <c r="AB169" s="3"/>
    </row>
    <row r="170" spans="1:28" ht="47.25" x14ac:dyDescent="0.25">
      <c r="A170" s="11">
        <v>168</v>
      </c>
      <c r="B170" s="12" t="s">
        <v>12</v>
      </c>
      <c r="C170" s="12" t="s">
        <v>1172</v>
      </c>
      <c r="D170" s="12" t="s">
        <v>1700</v>
      </c>
      <c r="E170" s="12" t="s">
        <v>1701</v>
      </c>
      <c r="F170" s="12" t="s">
        <v>1148</v>
      </c>
      <c r="G170" s="70" t="s">
        <v>1702</v>
      </c>
      <c r="H170" s="36">
        <v>0</v>
      </c>
      <c r="I170" s="39">
        <v>7</v>
      </c>
      <c r="J170" s="36">
        <v>3</v>
      </c>
      <c r="K170" s="36">
        <v>0</v>
      </c>
      <c r="L170" s="36">
        <v>0</v>
      </c>
      <c r="M170" s="36">
        <v>0</v>
      </c>
      <c r="N170" s="157">
        <f t="shared" si="2"/>
        <v>10</v>
      </c>
      <c r="O170" s="37" t="s">
        <v>1196</v>
      </c>
      <c r="P170" s="40" t="s">
        <v>1703</v>
      </c>
      <c r="Q170" s="11">
        <v>5</v>
      </c>
      <c r="R170" s="11">
        <v>5</v>
      </c>
      <c r="AB170" s="3"/>
    </row>
    <row r="171" spans="1:28" ht="15.75" x14ac:dyDescent="0.25">
      <c r="A171" s="11">
        <v>169</v>
      </c>
      <c r="B171" s="15" t="s">
        <v>234</v>
      </c>
      <c r="C171" s="15" t="s">
        <v>1309</v>
      </c>
      <c r="D171" s="15" t="s">
        <v>1704</v>
      </c>
      <c r="E171" s="15" t="s">
        <v>1509</v>
      </c>
      <c r="F171" s="15" t="s">
        <v>110</v>
      </c>
      <c r="G171" s="159" t="s">
        <v>1705</v>
      </c>
      <c r="H171" s="36">
        <v>0</v>
      </c>
      <c r="I171" s="36">
        <v>2</v>
      </c>
      <c r="J171" s="36">
        <v>7</v>
      </c>
      <c r="K171" s="36">
        <v>0</v>
      </c>
      <c r="L171" s="36">
        <v>0</v>
      </c>
      <c r="M171" s="36">
        <v>0</v>
      </c>
      <c r="N171" s="157">
        <f t="shared" si="2"/>
        <v>9</v>
      </c>
      <c r="O171" s="37"/>
      <c r="P171" s="38"/>
      <c r="Q171" s="19">
        <v>5</v>
      </c>
      <c r="R171" s="19">
        <v>5</v>
      </c>
      <c r="AB171" s="3"/>
    </row>
    <row r="172" spans="1:28" ht="15.75" x14ac:dyDescent="0.25">
      <c r="A172" s="11">
        <v>170</v>
      </c>
      <c r="B172" s="15" t="s">
        <v>906</v>
      </c>
      <c r="C172" s="15" t="s">
        <v>1060</v>
      </c>
      <c r="D172" s="15" t="s">
        <v>1480</v>
      </c>
      <c r="E172" s="15" t="s">
        <v>381</v>
      </c>
      <c r="F172" s="15" t="s">
        <v>303</v>
      </c>
      <c r="G172" s="159" t="s">
        <v>1706</v>
      </c>
      <c r="H172" s="36">
        <v>7</v>
      </c>
      <c r="I172" s="36">
        <v>0</v>
      </c>
      <c r="J172" s="36">
        <v>1</v>
      </c>
      <c r="K172" s="36">
        <v>1</v>
      </c>
      <c r="L172" s="36">
        <v>0</v>
      </c>
      <c r="M172" s="36">
        <v>0</v>
      </c>
      <c r="N172" s="157">
        <f t="shared" si="2"/>
        <v>9</v>
      </c>
      <c r="O172" s="37"/>
      <c r="P172" s="38"/>
      <c r="Q172" s="19">
        <v>5</v>
      </c>
      <c r="R172" s="19">
        <v>5</v>
      </c>
      <c r="AB172" s="3"/>
    </row>
    <row r="173" spans="1:28" ht="15.75" x14ac:dyDescent="0.25">
      <c r="A173" s="11">
        <v>171</v>
      </c>
      <c r="B173" s="12" t="s">
        <v>31</v>
      </c>
      <c r="C173" s="12" t="s">
        <v>1707</v>
      </c>
      <c r="D173" s="12" t="s">
        <v>1708</v>
      </c>
      <c r="E173" s="12" t="s">
        <v>99</v>
      </c>
      <c r="F173" s="12" t="s">
        <v>29</v>
      </c>
      <c r="G173" s="70" t="s">
        <v>1709</v>
      </c>
      <c r="H173" s="36">
        <v>0</v>
      </c>
      <c r="I173" s="36">
        <v>2</v>
      </c>
      <c r="J173" s="36">
        <v>7</v>
      </c>
      <c r="K173" s="36">
        <v>0</v>
      </c>
      <c r="L173" s="36">
        <v>0</v>
      </c>
      <c r="M173" s="36">
        <v>0</v>
      </c>
      <c r="N173" s="157">
        <f t="shared" si="2"/>
        <v>9</v>
      </c>
      <c r="O173" s="37"/>
      <c r="P173" s="38"/>
      <c r="Q173" s="11">
        <v>5</v>
      </c>
      <c r="R173" s="11">
        <v>5</v>
      </c>
      <c r="AB173" s="3"/>
    </row>
    <row r="174" spans="1:28" ht="15.75" x14ac:dyDescent="0.25">
      <c r="A174" s="11">
        <v>172</v>
      </c>
      <c r="B174" s="12" t="s">
        <v>25</v>
      </c>
      <c r="C174" s="12" t="s">
        <v>280</v>
      </c>
      <c r="D174" s="12" t="s">
        <v>1710</v>
      </c>
      <c r="E174" s="12" t="s">
        <v>1711</v>
      </c>
      <c r="F174" s="12" t="s">
        <v>193</v>
      </c>
      <c r="G174" s="70" t="s">
        <v>1712</v>
      </c>
      <c r="H174" s="36">
        <v>7</v>
      </c>
      <c r="I174" s="36">
        <v>1</v>
      </c>
      <c r="J174" s="36">
        <v>1</v>
      </c>
      <c r="K174" s="36">
        <v>0</v>
      </c>
      <c r="L174" s="36">
        <v>0</v>
      </c>
      <c r="M174" s="36">
        <v>0</v>
      </c>
      <c r="N174" s="157">
        <f t="shared" si="2"/>
        <v>9</v>
      </c>
      <c r="O174" s="37"/>
      <c r="P174" s="38"/>
      <c r="Q174" s="11">
        <v>5</v>
      </c>
      <c r="R174" s="11">
        <v>5</v>
      </c>
      <c r="AB174" s="3"/>
    </row>
    <row r="175" spans="1:28" ht="15.75" x14ac:dyDescent="0.25">
      <c r="A175" s="11">
        <v>173</v>
      </c>
      <c r="B175" s="12" t="s">
        <v>229</v>
      </c>
      <c r="C175" s="12" t="s">
        <v>1621</v>
      </c>
      <c r="D175" s="12" t="s">
        <v>1713</v>
      </c>
      <c r="E175" s="12" t="s">
        <v>1714</v>
      </c>
      <c r="F175" s="12" t="s">
        <v>96</v>
      </c>
      <c r="G175" s="70" t="s">
        <v>1715</v>
      </c>
      <c r="H175" s="36">
        <v>7</v>
      </c>
      <c r="I175" s="36">
        <v>0</v>
      </c>
      <c r="J175" s="36">
        <v>1</v>
      </c>
      <c r="K175" s="36">
        <v>1</v>
      </c>
      <c r="L175" s="36">
        <v>0</v>
      </c>
      <c r="M175" s="36">
        <v>0</v>
      </c>
      <c r="N175" s="157">
        <f t="shared" si="2"/>
        <v>9</v>
      </c>
      <c r="O175" s="37"/>
      <c r="P175" s="38"/>
      <c r="Q175" s="11">
        <v>5</v>
      </c>
      <c r="R175" s="11">
        <v>5</v>
      </c>
      <c r="AB175" s="3"/>
    </row>
    <row r="176" spans="1:28" ht="15.75" x14ac:dyDescent="0.25">
      <c r="A176" s="11">
        <v>174</v>
      </c>
      <c r="B176" s="12" t="s">
        <v>37</v>
      </c>
      <c r="C176" s="21" t="s">
        <v>1716</v>
      </c>
      <c r="D176" s="21" t="s">
        <v>118</v>
      </c>
      <c r="E176" s="21" t="s">
        <v>1717</v>
      </c>
      <c r="F176" s="21" t="s">
        <v>1718</v>
      </c>
      <c r="G176" s="70" t="s">
        <v>1719</v>
      </c>
      <c r="H176" s="36">
        <v>7</v>
      </c>
      <c r="I176" s="36">
        <v>0</v>
      </c>
      <c r="J176" s="36">
        <v>2</v>
      </c>
      <c r="K176" s="36">
        <v>0</v>
      </c>
      <c r="L176" s="36">
        <v>0</v>
      </c>
      <c r="M176" s="36">
        <v>0</v>
      </c>
      <c r="N176" s="157">
        <f t="shared" si="2"/>
        <v>9</v>
      </c>
      <c r="O176" s="37"/>
      <c r="P176" s="38"/>
      <c r="Q176" s="11">
        <v>5</v>
      </c>
      <c r="R176" s="11">
        <v>5</v>
      </c>
      <c r="AB176" s="3"/>
    </row>
    <row r="177" spans="1:29" ht="15.75" x14ac:dyDescent="0.25">
      <c r="A177" s="11">
        <v>175</v>
      </c>
      <c r="B177" s="24" t="s">
        <v>1720</v>
      </c>
      <c r="C177" s="24" t="s">
        <v>1721</v>
      </c>
      <c r="D177" s="24" t="s">
        <v>1722</v>
      </c>
      <c r="E177" s="24" t="s">
        <v>1723</v>
      </c>
      <c r="F177" s="24" t="s">
        <v>1531</v>
      </c>
      <c r="G177" s="70" t="s">
        <v>1724</v>
      </c>
      <c r="H177" s="36">
        <v>7</v>
      </c>
      <c r="I177" s="36">
        <v>0</v>
      </c>
      <c r="J177" s="36">
        <v>2</v>
      </c>
      <c r="K177" s="36">
        <v>0</v>
      </c>
      <c r="L177" s="36">
        <v>0</v>
      </c>
      <c r="M177" s="36">
        <v>0</v>
      </c>
      <c r="N177" s="157">
        <f t="shared" si="2"/>
        <v>9</v>
      </c>
      <c r="O177" s="37"/>
      <c r="P177" s="38"/>
      <c r="Q177" s="11" t="s">
        <v>1169</v>
      </c>
      <c r="R177" s="11">
        <v>5</v>
      </c>
      <c r="AB177" s="3"/>
    </row>
    <row r="178" spans="1:29" ht="15.75" x14ac:dyDescent="0.25">
      <c r="A178" s="11">
        <v>176</v>
      </c>
      <c r="B178" s="15" t="s">
        <v>165</v>
      </c>
      <c r="C178" s="15" t="s">
        <v>1276</v>
      </c>
      <c r="D178" s="15" t="s">
        <v>66</v>
      </c>
      <c r="E178" s="15" t="s">
        <v>206</v>
      </c>
      <c r="F178" s="15" t="s">
        <v>211</v>
      </c>
      <c r="G178" s="159" t="s">
        <v>1725</v>
      </c>
      <c r="H178" s="36">
        <v>7</v>
      </c>
      <c r="I178" s="36">
        <v>0</v>
      </c>
      <c r="J178" s="36">
        <v>1</v>
      </c>
      <c r="K178" s="36">
        <v>1</v>
      </c>
      <c r="L178" s="36">
        <v>0</v>
      </c>
      <c r="M178" s="36">
        <v>0</v>
      </c>
      <c r="N178" s="157">
        <f t="shared" si="2"/>
        <v>9</v>
      </c>
      <c r="O178" s="37"/>
      <c r="P178" s="38"/>
      <c r="Q178" s="19">
        <v>5</v>
      </c>
      <c r="R178" s="19">
        <v>5</v>
      </c>
      <c r="AB178" s="3"/>
    </row>
    <row r="179" spans="1:29" ht="15.75" x14ac:dyDescent="0.25">
      <c r="A179" s="11">
        <v>177</v>
      </c>
      <c r="B179" s="15" t="s">
        <v>88</v>
      </c>
      <c r="C179" s="15" t="s">
        <v>89</v>
      </c>
      <c r="D179" s="15" t="s">
        <v>1726</v>
      </c>
      <c r="E179" s="15" t="s">
        <v>1727</v>
      </c>
      <c r="F179" s="15" t="s">
        <v>1728</v>
      </c>
      <c r="G179" s="159" t="s">
        <v>1729</v>
      </c>
      <c r="H179" s="36">
        <v>0</v>
      </c>
      <c r="I179" s="36">
        <v>3</v>
      </c>
      <c r="J179" s="36">
        <v>5</v>
      </c>
      <c r="K179" s="36">
        <v>1</v>
      </c>
      <c r="L179" s="36">
        <v>0</v>
      </c>
      <c r="M179" s="36">
        <v>0</v>
      </c>
      <c r="N179" s="157">
        <f t="shared" si="2"/>
        <v>9</v>
      </c>
      <c r="O179" s="37"/>
      <c r="P179" s="38"/>
      <c r="Q179" s="19">
        <v>5</v>
      </c>
      <c r="R179" s="19">
        <v>5</v>
      </c>
      <c r="AB179" s="3"/>
    </row>
    <row r="180" spans="1:29" ht="15.75" x14ac:dyDescent="0.25">
      <c r="A180" s="11">
        <v>178</v>
      </c>
      <c r="B180" s="15" t="s">
        <v>443</v>
      </c>
      <c r="C180" s="14" t="s">
        <v>1730</v>
      </c>
      <c r="D180" s="15" t="s">
        <v>1731</v>
      </c>
      <c r="E180" s="15" t="s">
        <v>1154</v>
      </c>
      <c r="F180" s="15" t="s">
        <v>1732</v>
      </c>
      <c r="G180" s="159" t="s">
        <v>1733</v>
      </c>
      <c r="H180" s="36">
        <v>7</v>
      </c>
      <c r="I180" s="36">
        <v>0</v>
      </c>
      <c r="J180" s="36">
        <v>1</v>
      </c>
      <c r="K180" s="36">
        <v>0</v>
      </c>
      <c r="L180" s="36">
        <v>0</v>
      </c>
      <c r="M180" s="36">
        <v>0</v>
      </c>
      <c r="N180" s="157">
        <f t="shared" si="2"/>
        <v>8</v>
      </c>
      <c r="O180" s="37"/>
      <c r="P180" s="38"/>
      <c r="Q180" s="19">
        <v>5</v>
      </c>
      <c r="R180" s="19">
        <v>5</v>
      </c>
      <c r="AB180" s="3"/>
    </row>
    <row r="181" spans="1:29" ht="15.75" x14ac:dyDescent="0.25">
      <c r="A181" s="11">
        <v>179</v>
      </c>
      <c r="B181" s="12" t="s">
        <v>25</v>
      </c>
      <c r="C181" s="12" t="s">
        <v>112</v>
      </c>
      <c r="D181" s="12" t="s">
        <v>1734</v>
      </c>
      <c r="E181" s="12" t="s">
        <v>1735</v>
      </c>
      <c r="F181" s="12" t="s">
        <v>207</v>
      </c>
      <c r="G181" s="70" t="s">
        <v>1736</v>
      </c>
      <c r="H181" s="36">
        <v>7</v>
      </c>
      <c r="I181" s="36">
        <v>0</v>
      </c>
      <c r="J181" s="36">
        <v>1</v>
      </c>
      <c r="K181" s="36">
        <v>0</v>
      </c>
      <c r="L181" s="36">
        <v>0</v>
      </c>
      <c r="M181" s="36">
        <v>0</v>
      </c>
      <c r="N181" s="157">
        <f t="shared" si="2"/>
        <v>8</v>
      </c>
      <c r="O181" s="37"/>
      <c r="P181" s="38"/>
      <c r="Q181" s="11">
        <v>5</v>
      </c>
      <c r="R181" s="11">
        <v>5</v>
      </c>
      <c r="AB181" s="3"/>
    </row>
    <row r="182" spans="1:29" ht="15.75" x14ac:dyDescent="0.25">
      <c r="A182" s="11">
        <v>180</v>
      </c>
      <c r="B182" s="12" t="s">
        <v>12</v>
      </c>
      <c r="C182" s="12" t="s">
        <v>1172</v>
      </c>
      <c r="D182" s="12" t="s">
        <v>209</v>
      </c>
      <c r="E182" s="12" t="s">
        <v>969</v>
      </c>
      <c r="F182" s="12" t="s">
        <v>1178</v>
      </c>
      <c r="G182" s="70" t="s">
        <v>1737</v>
      </c>
      <c r="H182" s="36">
        <v>0</v>
      </c>
      <c r="I182" s="36">
        <v>4</v>
      </c>
      <c r="J182" s="36">
        <v>4</v>
      </c>
      <c r="K182" s="36">
        <v>0</v>
      </c>
      <c r="L182" s="36">
        <v>0</v>
      </c>
      <c r="M182" s="36">
        <v>0</v>
      </c>
      <c r="N182" s="157">
        <f t="shared" si="2"/>
        <v>8</v>
      </c>
      <c r="O182" s="37"/>
      <c r="P182" s="38"/>
      <c r="Q182" s="11">
        <v>5</v>
      </c>
      <c r="R182" s="11">
        <v>5</v>
      </c>
      <c r="AB182" s="3"/>
    </row>
    <row r="183" spans="1:29" ht="47.25" x14ac:dyDescent="0.25">
      <c r="A183" s="11">
        <v>181</v>
      </c>
      <c r="B183" s="12" t="s">
        <v>25</v>
      </c>
      <c r="C183" s="12" t="s">
        <v>1387</v>
      </c>
      <c r="D183" s="12" t="s">
        <v>1738</v>
      </c>
      <c r="E183" s="12" t="s">
        <v>192</v>
      </c>
      <c r="F183" s="12" t="s">
        <v>560</v>
      </c>
      <c r="G183" s="70" t="s">
        <v>1739</v>
      </c>
      <c r="H183" s="36">
        <v>0</v>
      </c>
      <c r="I183" s="36">
        <v>0</v>
      </c>
      <c r="J183" s="36">
        <v>7</v>
      </c>
      <c r="K183" s="36">
        <v>1</v>
      </c>
      <c r="L183" s="36">
        <v>0</v>
      </c>
      <c r="M183" s="36">
        <v>0</v>
      </c>
      <c r="N183" s="157">
        <f t="shared" si="2"/>
        <v>8</v>
      </c>
      <c r="O183" s="37">
        <v>5</v>
      </c>
      <c r="P183" s="40" t="s">
        <v>1740</v>
      </c>
      <c r="Q183" s="11">
        <v>5</v>
      </c>
      <c r="R183" s="11">
        <v>5</v>
      </c>
      <c r="AB183" s="3"/>
    </row>
    <row r="184" spans="1:29" ht="15.75" x14ac:dyDescent="0.25">
      <c r="A184" s="11">
        <v>182</v>
      </c>
      <c r="B184" s="12" t="s">
        <v>37</v>
      </c>
      <c r="C184" s="12" t="s">
        <v>1187</v>
      </c>
      <c r="D184" s="12" t="s">
        <v>1741</v>
      </c>
      <c r="E184" s="12" t="s">
        <v>702</v>
      </c>
      <c r="F184" s="12" t="s">
        <v>169</v>
      </c>
      <c r="G184" s="70" t="s">
        <v>1742</v>
      </c>
      <c r="H184" s="36">
        <v>0</v>
      </c>
      <c r="I184" s="36">
        <v>4</v>
      </c>
      <c r="J184" s="36">
        <v>3</v>
      </c>
      <c r="K184" s="36">
        <v>1</v>
      </c>
      <c r="L184" s="36">
        <v>0</v>
      </c>
      <c r="M184" s="36">
        <v>0</v>
      </c>
      <c r="N184" s="157">
        <f t="shared" si="2"/>
        <v>8</v>
      </c>
      <c r="O184" s="37"/>
      <c r="P184" s="38"/>
      <c r="Q184" s="11">
        <v>5</v>
      </c>
      <c r="R184" s="11">
        <v>5</v>
      </c>
      <c r="AB184" s="3"/>
    </row>
    <row r="185" spans="1:29" ht="15.75" x14ac:dyDescent="0.25">
      <c r="A185" s="11">
        <v>183</v>
      </c>
      <c r="B185" s="12" t="s">
        <v>12</v>
      </c>
      <c r="C185" s="12" t="s">
        <v>1172</v>
      </c>
      <c r="D185" s="12" t="s">
        <v>1743</v>
      </c>
      <c r="E185" s="12" t="s">
        <v>456</v>
      </c>
      <c r="F185" s="12" t="s">
        <v>1355</v>
      </c>
      <c r="G185" s="70" t="s">
        <v>1744</v>
      </c>
      <c r="H185" s="36">
        <v>0</v>
      </c>
      <c r="I185" s="36">
        <v>7</v>
      </c>
      <c r="J185" s="36">
        <v>1</v>
      </c>
      <c r="K185" s="36">
        <v>0</v>
      </c>
      <c r="L185" s="36">
        <v>0</v>
      </c>
      <c r="M185" s="36">
        <v>0</v>
      </c>
      <c r="N185" s="157">
        <f t="shared" si="2"/>
        <v>8</v>
      </c>
      <c r="O185" s="37"/>
      <c r="P185" s="38"/>
      <c r="Q185" s="11">
        <v>5</v>
      </c>
      <c r="R185" s="11">
        <v>5</v>
      </c>
      <c r="AB185" s="3"/>
    </row>
    <row r="186" spans="1:29" ht="157.5" x14ac:dyDescent="0.25">
      <c r="A186" s="11">
        <v>184</v>
      </c>
      <c r="B186" s="12" t="s">
        <v>31</v>
      </c>
      <c r="C186" s="12" t="s">
        <v>422</v>
      </c>
      <c r="D186" s="12" t="s">
        <v>1745</v>
      </c>
      <c r="E186" s="12" t="s">
        <v>237</v>
      </c>
      <c r="F186" s="12" t="s">
        <v>291</v>
      </c>
      <c r="G186" s="70" t="s">
        <v>1746</v>
      </c>
      <c r="H186" s="36">
        <v>0</v>
      </c>
      <c r="I186" s="36">
        <v>1</v>
      </c>
      <c r="J186" s="36">
        <v>7</v>
      </c>
      <c r="K186" s="36">
        <v>0</v>
      </c>
      <c r="L186" s="36">
        <v>0</v>
      </c>
      <c r="M186" s="36">
        <v>0</v>
      </c>
      <c r="N186" s="157">
        <f t="shared" si="2"/>
        <v>8</v>
      </c>
      <c r="O186" s="37">
        <v>5</v>
      </c>
      <c r="P186" s="40" t="s">
        <v>1747</v>
      </c>
      <c r="Q186" s="11">
        <v>5</v>
      </c>
      <c r="R186" s="11">
        <v>5</v>
      </c>
      <c r="AB186" s="3"/>
    </row>
    <row r="187" spans="1:29" ht="15.75" x14ac:dyDescent="0.25">
      <c r="A187" s="11">
        <v>185</v>
      </c>
      <c r="B187" s="12" t="s">
        <v>12</v>
      </c>
      <c r="C187" s="12" t="s">
        <v>1172</v>
      </c>
      <c r="D187" s="12" t="s">
        <v>899</v>
      </c>
      <c r="E187" s="12" t="s">
        <v>605</v>
      </c>
      <c r="F187" s="12" t="s">
        <v>16</v>
      </c>
      <c r="G187" s="70" t="s">
        <v>1748</v>
      </c>
      <c r="H187" s="36">
        <v>0</v>
      </c>
      <c r="I187" s="36">
        <v>0</v>
      </c>
      <c r="J187" s="36">
        <v>7</v>
      </c>
      <c r="K187" s="36">
        <v>1</v>
      </c>
      <c r="L187" s="36">
        <v>0</v>
      </c>
      <c r="M187" s="36">
        <v>0</v>
      </c>
      <c r="N187" s="157">
        <f t="shared" si="2"/>
        <v>8</v>
      </c>
      <c r="O187" s="37"/>
      <c r="P187" s="38"/>
      <c r="Q187" s="11">
        <v>5</v>
      </c>
      <c r="R187" s="11">
        <v>5</v>
      </c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</row>
    <row r="188" spans="1:29" ht="15.75" x14ac:dyDescent="0.25">
      <c r="A188" s="11">
        <v>186</v>
      </c>
      <c r="B188" s="12" t="s">
        <v>31</v>
      </c>
      <c r="C188" s="12" t="s">
        <v>1749</v>
      </c>
      <c r="D188" s="12" t="s">
        <v>1750</v>
      </c>
      <c r="E188" s="12" t="s">
        <v>623</v>
      </c>
      <c r="F188" s="12" t="s">
        <v>110</v>
      </c>
      <c r="G188" s="70" t="s">
        <v>1751</v>
      </c>
      <c r="H188" s="36">
        <v>7</v>
      </c>
      <c r="I188" s="36">
        <v>0</v>
      </c>
      <c r="J188" s="36">
        <v>1</v>
      </c>
      <c r="K188" s="36">
        <v>0</v>
      </c>
      <c r="L188" s="36">
        <v>0</v>
      </c>
      <c r="M188" s="36">
        <v>0</v>
      </c>
      <c r="N188" s="157">
        <f t="shared" si="2"/>
        <v>8</v>
      </c>
      <c r="O188" s="37"/>
      <c r="P188" s="38"/>
      <c r="Q188" s="11">
        <v>5</v>
      </c>
      <c r="R188" s="11">
        <v>5</v>
      </c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</row>
    <row r="189" spans="1:29" ht="141.75" x14ac:dyDescent="0.25">
      <c r="A189" s="11">
        <v>187</v>
      </c>
      <c r="B189" s="12" t="s">
        <v>229</v>
      </c>
      <c r="C189" s="12" t="s">
        <v>1752</v>
      </c>
      <c r="D189" s="12" t="s">
        <v>1753</v>
      </c>
      <c r="E189" s="12" t="s">
        <v>132</v>
      </c>
      <c r="F189" s="12" t="s">
        <v>1754</v>
      </c>
      <c r="G189" s="70" t="s">
        <v>1755</v>
      </c>
      <c r="H189" s="36">
        <v>0</v>
      </c>
      <c r="I189" s="36">
        <v>6</v>
      </c>
      <c r="J189" s="36">
        <v>1</v>
      </c>
      <c r="K189" s="36">
        <v>1</v>
      </c>
      <c r="L189" s="36">
        <v>0</v>
      </c>
      <c r="M189" s="36">
        <v>0</v>
      </c>
      <c r="N189" s="157">
        <f t="shared" si="2"/>
        <v>8</v>
      </c>
      <c r="O189" s="37" t="s">
        <v>1196</v>
      </c>
      <c r="P189" s="40" t="s">
        <v>1756</v>
      </c>
      <c r="Q189" s="11">
        <v>5</v>
      </c>
      <c r="R189" s="11">
        <v>5</v>
      </c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</row>
    <row r="190" spans="1:29" ht="15.75" x14ac:dyDescent="0.25">
      <c r="A190" s="11">
        <v>188</v>
      </c>
      <c r="B190" s="12" t="s">
        <v>12</v>
      </c>
      <c r="C190" s="12" t="s">
        <v>1757</v>
      </c>
      <c r="D190" s="12" t="s">
        <v>1758</v>
      </c>
      <c r="E190" s="12" t="s">
        <v>985</v>
      </c>
      <c r="F190" s="12" t="s">
        <v>1759</v>
      </c>
      <c r="G190" s="70" t="s">
        <v>1760</v>
      </c>
      <c r="H190" s="36">
        <v>7</v>
      </c>
      <c r="I190" s="36">
        <v>0</v>
      </c>
      <c r="J190" s="36">
        <v>0</v>
      </c>
      <c r="K190" s="36">
        <v>1</v>
      </c>
      <c r="L190" s="36">
        <v>0</v>
      </c>
      <c r="M190" s="36">
        <v>0</v>
      </c>
      <c r="N190" s="157">
        <f t="shared" si="2"/>
        <v>8</v>
      </c>
      <c r="O190" s="37"/>
      <c r="P190" s="38"/>
      <c r="Q190" s="11">
        <v>5</v>
      </c>
      <c r="R190" s="11">
        <v>5</v>
      </c>
      <c r="AB190" s="3"/>
    </row>
    <row r="191" spans="1:29" ht="15.75" x14ac:dyDescent="0.25">
      <c r="A191" s="11">
        <v>189</v>
      </c>
      <c r="B191" s="12" t="s">
        <v>305</v>
      </c>
      <c r="C191" s="12" t="s">
        <v>1391</v>
      </c>
      <c r="D191" s="12" t="s">
        <v>1761</v>
      </c>
      <c r="E191" s="12" t="s">
        <v>114</v>
      </c>
      <c r="F191" s="12" t="s">
        <v>23</v>
      </c>
      <c r="G191" s="70" t="s">
        <v>1762</v>
      </c>
      <c r="H191" s="36">
        <v>7</v>
      </c>
      <c r="I191" s="36">
        <v>0</v>
      </c>
      <c r="J191" s="36">
        <v>0</v>
      </c>
      <c r="K191" s="36">
        <v>1</v>
      </c>
      <c r="L191" s="36">
        <v>0</v>
      </c>
      <c r="M191" s="36">
        <v>0</v>
      </c>
      <c r="N191" s="157">
        <f t="shared" si="2"/>
        <v>8</v>
      </c>
      <c r="O191" s="37"/>
      <c r="P191" s="38"/>
      <c r="Q191" s="11">
        <v>5</v>
      </c>
      <c r="R191" s="11">
        <v>5</v>
      </c>
      <c r="AB191" s="3"/>
    </row>
    <row r="192" spans="1:29" ht="15.75" x14ac:dyDescent="0.25">
      <c r="A192" s="11">
        <v>190</v>
      </c>
      <c r="B192" s="15" t="s">
        <v>165</v>
      </c>
      <c r="C192" s="15" t="s">
        <v>1763</v>
      </c>
      <c r="D192" s="15" t="s">
        <v>1764</v>
      </c>
      <c r="E192" s="15" t="s">
        <v>352</v>
      </c>
      <c r="F192" s="15" t="s">
        <v>23</v>
      </c>
      <c r="G192" s="159" t="s">
        <v>1765</v>
      </c>
      <c r="H192" s="36">
        <v>0</v>
      </c>
      <c r="I192" s="36">
        <v>6</v>
      </c>
      <c r="J192" s="36">
        <v>1</v>
      </c>
      <c r="K192" s="36">
        <v>1</v>
      </c>
      <c r="L192" s="36">
        <v>0</v>
      </c>
      <c r="M192" s="36">
        <v>0</v>
      </c>
      <c r="N192" s="157">
        <f t="shared" si="2"/>
        <v>8</v>
      </c>
      <c r="O192" s="37"/>
      <c r="P192" s="38"/>
      <c r="Q192" s="19">
        <v>5</v>
      </c>
      <c r="R192" s="19">
        <v>5</v>
      </c>
      <c r="AB192" s="3"/>
    </row>
    <row r="193" spans="1:28" ht="15.75" x14ac:dyDescent="0.25">
      <c r="A193" s="11">
        <v>191</v>
      </c>
      <c r="B193" s="15" t="s">
        <v>165</v>
      </c>
      <c r="C193" s="15" t="s">
        <v>1276</v>
      </c>
      <c r="D193" s="15" t="s">
        <v>1766</v>
      </c>
      <c r="E193" s="15" t="s">
        <v>1767</v>
      </c>
      <c r="F193" s="15" t="s">
        <v>382</v>
      </c>
      <c r="G193" s="159" t="s">
        <v>1768</v>
      </c>
      <c r="H193" s="36">
        <v>0</v>
      </c>
      <c r="I193" s="36">
        <v>0</v>
      </c>
      <c r="J193" s="36">
        <v>7</v>
      </c>
      <c r="K193" s="36">
        <v>1</v>
      </c>
      <c r="L193" s="36">
        <v>0</v>
      </c>
      <c r="M193" s="36">
        <v>0</v>
      </c>
      <c r="N193" s="157">
        <f t="shared" si="2"/>
        <v>8</v>
      </c>
      <c r="O193" s="37"/>
      <c r="P193" s="38"/>
      <c r="Q193" s="19">
        <v>5</v>
      </c>
      <c r="R193" s="19">
        <v>5</v>
      </c>
      <c r="AB193" s="3"/>
    </row>
    <row r="194" spans="1:28" ht="15.75" x14ac:dyDescent="0.25">
      <c r="A194" s="11">
        <v>192</v>
      </c>
      <c r="B194" s="15" t="s">
        <v>165</v>
      </c>
      <c r="C194" s="15" t="s">
        <v>166</v>
      </c>
      <c r="D194" s="15" t="s">
        <v>768</v>
      </c>
      <c r="E194" s="15" t="s">
        <v>1769</v>
      </c>
      <c r="F194" s="15" t="s">
        <v>232</v>
      </c>
      <c r="G194" s="159" t="s">
        <v>1770</v>
      </c>
      <c r="H194" s="36">
        <v>0</v>
      </c>
      <c r="I194" s="36">
        <v>1</v>
      </c>
      <c r="J194" s="36">
        <v>7</v>
      </c>
      <c r="K194" s="36">
        <v>0</v>
      </c>
      <c r="L194" s="36">
        <v>0</v>
      </c>
      <c r="M194" s="36">
        <v>0</v>
      </c>
      <c r="N194" s="157">
        <f t="shared" si="2"/>
        <v>8</v>
      </c>
      <c r="O194" s="37"/>
      <c r="P194" s="38"/>
      <c r="Q194" s="19">
        <v>5</v>
      </c>
      <c r="R194" s="19">
        <v>5</v>
      </c>
      <c r="AB194" s="3"/>
    </row>
    <row r="195" spans="1:28" ht="141.75" x14ac:dyDescent="0.25">
      <c r="A195" s="11">
        <v>193</v>
      </c>
      <c r="B195" s="15" t="s">
        <v>165</v>
      </c>
      <c r="C195" s="15" t="s">
        <v>166</v>
      </c>
      <c r="D195" s="15" t="s">
        <v>1771</v>
      </c>
      <c r="E195" s="15" t="s">
        <v>412</v>
      </c>
      <c r="F195" s="15" t="s">
        <v>1287</v>
      </c>
      <c r="G195" s="159" t="s">
        <v>1772</v>
      </c>
      <c r="H195" s="36">
        <v>0</v>
      </c>
      <c r="I195" s="36">
        <v>0</v>
      </c>
      <c r="J195" s="36">
        <v>7</v>
      </c>
      <c r="K195" s="36">
        <v>1</v>
      </c>
      <c r="L195" s="36">
        <v>0</v>
      </c>
      <c r="M195" s="36">
        <v>0</v>
      </c>
      <c r="N195" s="157">
        <f t="shared" ref="N195:N258" si="3">SUM(H195:M195)</f>
        <v>8</v>
      </c>
      <c r="O195" s="37" t="s">
        <v>498</v>
      </c>
      <c r="P195" s="40" t="s">
        <v>1773</v>
      </c>
      <c r="Q195" s="19">
        <v>5</v>
      </c>
      <c r="R195" s="19">
        <v>5</v>
      </c>
      <c r="AB195" s="3"/>
    </row>
    <row r="196" spans="1:28" ht="31.5" x14ac:dyDescent="0.25">
      <c r="A196" s="11">
        <v>194</v>
      </c>
      <c r="B196" s="15" t="s">
        <v>798</v>
      </c>
      <c r="C196" s="15" t="s">
        <v>892</v>
      </c>
      <c r="D196" s="15" t="s">
        <v>1063</v>
      </c>
      <c r="E196" s="15" t="s">
        <v>326</v>
      </c>
      <c r="F196" s="15" t="s">
        <v>1774</v>
      </c>
      <c r="G196" s="159" t="s">
        <v>1775</v>
      </c>
      <c r="H196" s="36">
        <v>0</v>
      </c>
      <c r="I196" s="36">
        <v>0</v>
      </c>
      <c r="J196" s="36">
        <v>7</v>
      </c>
      <c r="K196" s="36">
        <v>1</v>
      </c>
      <c r="L196" s="36">
        <v>0</v>
      </c>
      <c r="M196" s="36">
        <v>0</v>
      </c>
      <c r="N196" s="157">
        <f t="shared" si="3"/>
        <v>8</v>
      </c>
      <c r="O196" s="37">
        <v>4</v>
      </c>
      <c r="P196" s="40" t="s">
        <v>1776</v>
      </c>
      <c r="Q196" s="19">
        <v>5</v>
      </c>
      <c r="R196" s="19">
        <v>5</v>
      </c>
      <c r="AB196" s="3"/>
    </row>
    <row r="197" spans="1:28" ht="15.75" x14ac:dyDescent="0.25">
      <c r="A197" s="11">
        <v>195</v>
      </c>
      <c r="B197" s="15" t="s">
        <v>964</v>
      </c>
      <c r="C197" s="15" t="s">
        <v>1777</v>
      </c>
      <c r="D197" s="15" t="s">
        <v>1778</v>
      </c>
      <c r="E197" s="15" t="s">
        <v>371</v>
      </c>
      <c r="F197" s="15" t="s">
        <v>211</v>
      </c>
      <c r="G197" s="159" t="s">
        <v>1779</v>
      </c>
      <c r="H197" s="36">
        <v>7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157">
        <f t="shared" si="3"/>
        <v>7</v>
      </c>
      <c r="O197" s="37"/>
      <c r="P197" s="38"/>
      <c r="Q197" s="19">
        <v>5</v>
      </c>
      <c r="R197" s="19">
        <v>5</v>
      </c>
      <c r="AB197" s="3"/>
    </row>
    <row r="198" spans="1:28" ht="15.75" x14ac:dyDescent="0.25">
      <c r="A198" s="11">
        <v>196</v>
      </c>
      <c r="B198" s="15" t="s">
        <v>577</v>
      </c>
      <c r="C198" s="15" t="s">
        <v>1412</v>
      </c>
      <c r="D198" s="15" t="s">
        <v>1780</v>
      </c>
      <c r="E198" s="15" t="s">
        <v>53</v>
      </c>
      <c r="F198" s="15" t="s">
        <v>232</v>
      </c>
      <c r="G198" s="159" t="s">
        <v>1781</v>
      </c>
      <c r="H198" s="36">
        <v>0</v>
      </c>
      <c r="I198" s="36">
        <v>4</v>
      </c>
      <c r="J198" s="36">
        <v>2</v>
      </c>
      <c r="K198" s="36">
        <v>1</v>
      </c>
      <c r="L198" s="36">
        <v>0</v>
      </c>
      <c r="M198" s="36">
        <v>0</v>
      </c>
      <c r="N198" s="157">
        <f t="shared" si="3"/>
        <v>7</v>
      </c>
      <c r="O198" s="37"/>
      <c r="P198" s="38"/>
      <c r="Q198" s="19">
        <v>5</v>
      </c>
      <c r="R198" s="19">
        <v>5</v>
      </c>
      <c r="AB198" s="3"/>
    </row>
    <row r="199" spans="1:28" ht="15.75" x14ac:dyDescent="0.25">
      <c r="A199" s="11">
        <v>197</v>
      </c>
      <c r="B199" s="12" t="s">
        <v>500</v>
      </c>
      <c r="C199" s="12" t="s">
        <v>1782</v>
      </c>
      <c r="D199" s="12" t="s">
        <v>889</v>
      </c>
      <c r="E199" s="12" t="s">
        <v>1783</v>
      </c>
      <c r="F199" s="12" t="s">
        <v>1138</v>
      </c>
      <c r="G199" s="70" t="s">
        <v>1784</v>
      </c>
      <c r="H199" s="36">
        <v>0</v>
      </c>
      <c r="I199" s="36">
        <v>0</v>
      </c>
      <c r="J199" s="36">
        <v>7</v>
      </c>
      <c r="K199" s="36">
        <v>0</v>
      </c>
      <c r="L199" s="36">
        <v>0</v>
      </c>
      <c r="M199" s="36">
        <v>0</v>
      </c>
      <c r="N199" s="157">
        <f t="shared" si="3"/>
        <v>7</v>
      </c>
      <c r="O199" s="37"/>
      <c r="P199" s="38"/>
      <c r="Q199" s="11">
        <v>5</v>
      </c>
      <c r="R199" s="11">
        <v>5</v>
      </c>
      <c r="AB199" s="3"/>
    </row>
    <row r="200" spans="1:28" ht="15.75" x14ac:dyDescent="0.25">
      <c r="A200" s="11">
        <v>198</v>
      </c>
      <c r="B200" s="12" t="s">
        <v>31</v>
      </c>
      <c r="C200" s="12" t="s">
        <v>257</v>
      </c>
      <c r="D200" s="12" t="s">
        <v>1785</v>
      </c>
      <c r="E200" s="12" t="s">
        <v>1221</v>
      </c>
      <c r="F200" s="12" t="s">
        <v>29</v>
      </c>
      <c r="G200" s="70" t="s">
        <v>1786</v>
      </c>
      <c r="H200" s="36">
        <v>0</v>
      </c>
      <c r="I200" s="36">
        <v>0</v>
      </c>
      <c r="J200" s="36">
        <v>7</v>
      </c>
      <c r="K200" s="36">
        <v>0</v>
      </c>
      <c r="L200" s="36">
        <v>0</v>
      </c>
      <c r="M200" s="36">
        <v>0</v>
      </c>
      <c r="N200" s="157">
        <f t="shared" si="3"/>
        <v>7</v>
      </c>
      <c r="O200" s="37"/>
      <c r="P200" s="38"/>
      <c r="Q200" s="11">
        <v>5</v>
      </c>
      <c r="R200" s="11">
        <v>5</v>
      </c>
      <c r="AB200" s="3"/>
    </row>
    <row r="201" spans="1:28" ht="15.75" x14ac:dyDescent="0.25">
      <c r="A201" s="11">
        <v>199</v>
      </c>
      <c r="B201" s="12" t="s">
        <v>44</v>
      </c>
      <c r="C201" s="12" t="s">
        <v>466</v>
      </c>
      <c r="D201" s="12" t="s">
        <v>1613</v>
      </c>
      <c r="E201" s="12" t="s">
        <v>1147</v>
      </c>
      <c r="F201" s="12" t="s">
        <v>215</v>
      </c>
      <c r="G201" s="70" t="s">
        <v>1787</v>
      </c>
      <c r="H201" s="36">
        <v>0</v>
      </c>
      <c r="I201" s="36">
        <v>0</v>
      </c>
      <c r="J201" s="36">
        <v>7</v>
      </c>
      <c r="K201" s="36">
        <v>0</v>
      </c>
      <c r="L201" s="36">
        <v>0</v>
      </c>
      <c r="M201" s="36">
        <v>0</v>
      </c>
      <c r="N201" s="157">
        <f t="shared" si="3"/>
        <v>7</v>
      </c>
      <c r="O201" s="37"/>
      <c r="P201" s="38"/>
      <c r="Q201" s="11">
        <v>5</v>
      </c>
      <c r="R201" s="11">
        <v>5</v>
      </c>
      <c r="AB201" s="3"/>
    </row>
    <row r="202" spans="1:28" ht="15.75" x14ac:dyDescent="0.25">
      <c r="A202" s="11">
        <v>200</v>
      </c>
      <c r="B202" s="12" t="s">
        <v>229</v>
      </c>
      <c r="C202" s="12" t="s">
        <v>1621</v>
      </c>
      <c r="D202" s="12" t="s">
        <v>1118</v>
      </c>
      <c r="E202" s="12" t="s">
        <v>132</v>
      </c>
      <c r="F202" s="12" t="s">
        <v>914</v>
      </c>
      <c r="G202" s="70" t="s">
        <v>1788</v>
      </c>
      <c r="H202" s="36">
        <v>7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157">
        <f t="shared" si="3"/>
        <v>7</v>
      </c>
      <c r="O202" s="37"/>
      <c r="P202" s="38"/>
      <c r="Q202" s="11">
        <v>5</v>
      </c>
      <c r="R202" s="11">
        <v>5</v>
      </c>
      <c r="AB202" s="3"/>
    </row>
    <row r="203" spans="1:28" ht="15.75" x14ac:dyDescent="0.25">
      <c r="A203" s="11">
        <v>201</v>
      </c>
      <c r="B203" s="12" t="s">
        <v>25</v>
      </c>
      <c r="C203" s="12" t="s">
        <v>112</v>
      </c>
      <c r="D203" s="12" t="s">
        <v>1789</v>
      </c>
      <c r="E203" s="12" t="s">
        <v>552</v>
      </c>
      <c r="F203" s="12" t="s">
        <v>372</v>
      </c>
      <c r="G203" s="70" t="s">
        <v>1790</v>
      </c>
      <c r="H203" s="36">
        <v>0</v>
      </c>
      <c r="I203" s="36">
        <v>0</v>
      </c>
      <c r="J203" s="36">
        <v>7</v>
      </c>
      <c r="K203" s="36">
        <v>0</v>
      </c>
      <c r="L203" s="36">
        <v>0</v>
      </c>
      <c r="M203" s="36">
        <v>0</v>
      </c>
      <c r="N203" s="157">
        <f t="shared" si="3"/>
        <v>7</v>
      </c>
      <c r="O203" s="37"/>
      <c r="P203" s="38"/>
      <c r="Q203" s="11">
        <v>5</v>
      </c>
      <c r="R203" s="11">
        <v>5</v>
      </c>
      <c r="AB203" s="3"/>
    </row>
    <row r="204" spans="1:28" ht="15.75" x14ac:dyDescent="0.25">
      <c r="A204" s="11">
        <v>202</v>
      </c>
      <c r="B204" s="12" t="s">
        <v>12</v>
      </c>
      <c r="C204" s="12" t="s">
        <v>1172</v>
      </c>
      <c r="D204" s="12" t="s">
        <v>1791</v>
      </c>
      <c r="E204" s="12" t="s">
        <v>206</v>
      </c>
      <c r="F204" s="12" t="s">
        <v>110</v>
      </c>
      <c r="G204" s="70" t="s">
        <v>1792</v>
      </c>
      <c r="H204" s="36">
        <v>0</v>
      </c>
      <c r="I204" s="36">
        <v>0</v>
      </c>
      <c r="J204" s="36">
        <v>7</v>
      </c>
      <c r="K204" s="36">
        <v>0</v>
      </c>
      <c r="L204" s="36">
        <v>0</v>
      </c>
      <c r="M204" s="36">
        <v>0</v>
      </c>
      <c r="N204" s="157">
        <f t="shared" si="3"/>
        <v>7</v>
      </c>
      <c r="O204" s="37"/>
      <c r="P204" s="38"/>
      <c r="Q204" s="11">
        <v>5</v>
      </c>
      <c r="R204" s="11">
        <v>5</v>
      </c>
      <c r="AB204" s="3"/>
    </row>
    <row r="205" spans="1:28" ht="15.75" x14ac:dyDescent="0.25">
      <c r="A205" s="11">
        <v>203</v>
      </c>
      <c r="B205" s="15" t="s">
        <v>165</v>
      </c>
      <c r="C205" s="14" t="s">
        <v>1793</v>
      </c>
      <c r="D205" s="15" t="s">
        <v>1794</v>
      </c>
      <c r="E205" s="15" t="s">
        <v>1795</v>
      </c>
      <c r="F205" s="15" t="s">
        <v>139</v>
      </c>
      <c r="G205" s="159" t="s">
        <v>1796</v>
      </c>
      <c r="H205" s="36">
        <v>7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157">
        <f t="shared" si="3"/>
        <v>7</v>
      </c>
      <c r="O205" s="37"/>
      <c r="P205" s="38"/>
      <c r="Q205" s="19">
        <v>5</v>
      </c>
      <c r="R205" s="19">
        <v>5</v>
      </c>
      <c r="AB205" s="3"/>
    </row>
    <row r="206" spans="1:28" ht="15.75" x14ac:dyDescent="0.25">
      <c r="A206" s="11">
        <v>204</v>
      </c>
      <c r="B206" s="15" t="s">
        <v>712</v>
      </c>
      <c r="C206" s="15" t="s">
        <v>1797</v>
      </c>
      <c r="D206" s="15" t="s">
        <v>1494</v>
      </c>
      <c r="E206" s="15" t="s">
        <v>456</v>
      </c>
      <c r="F206" s="15" t="s">
        <v>29</v>
      </c>
      <c r="G206" s="159" t="s">
        <v>1798</v>
      </c>
      <c r="H206" s="36">
        <v>0</v>
      </c>
      <c r="I206" s="36">
        <v>4</v>
      </c>
      <c r="J206" s="36">
        <v>3</v>
      </c>
      <c r="K206" s="36">
        <v>0</v>
      </c>
      <c r="L206" s="36">
        <v>0</v>
      </c>
      <c r="M206" s="36">
        <v>0</v>
      </c>
      <c r="N206" s="157">
        <f t="shared" si="3"/>
        <v>7</v>
      </c>
      <c r="O206" s="37"/>
      <c r="P206" s="38"/>
      <c r="Q206" s="19">
        <v>5</v>
      </c>
      <c r="R206" s="19">
        <v>5</v>
      </c>
      <c r="AB206" s="3"/>
    </row>
    <row r="207" spans="1:28" ht="15.75" x14ac:dyDescent="0.25">
      <c r="A207" s="11">
        <v>205</v>
      </c>
      <c r="B207" s="15" t="s">
        <v>165</v>
      </c>
      <c r="C207" s="15" t="s">
        <v>1799</v>
      </c>
      <c r="D207" s="15" t="s">
        <v>1800</v>
      </c>
      <c r="E207" s="15" t="s">
        <v>478</v>
      </c>
      <c r="F207" s="15" t="s">
        <v>438</v>
      </c>
      <c r="G207" s="159" t="s">
        <v>1801</v>
      </c>
      <c r="H207" s="36">
        <v>0</v>
      </c>
      <c r="I207" s="36">
        <v>0</v>
      </c>
      <c r="J207" s="36">
        <v>7</v>
      </c>
      <c r="K207" s="36">
        <v>0</v>
      </c>
      <c r="L207" s="36">
        <v>0</v>
      </c>
      <c r="M207" s="36">
        <v>0</v>
      </c>
      <c r="N207" s="157">
        <f t="shared" si="3"/>
        <v>7</v>
      </c>
      <c r="O207" s="37"/>
      <c r="P207" s="38"/>
      <c r="Q207" s="19">
        <v>5</v>
      </c>
      <c r="R207" s="19">
        <v>5</v>
      </c>
      <c r="AB207" s="3"/>
    </row>
    <row r="208" spans="1:28" ht="15.75" x14ac:dyDescent="0.25">
      <c r="A208" s="11">
        <v>206</v>
      </c>
      <c r="B208" s="15" t="s">
        <v>284</v>
      </c>
      <c r="C208" s="15" t="s">
        <v>1285</v>
      </c>
      <c r="D208" s="15" t="s">
        <v>209</v>
      </c>
      <c r="E208" s="15" t="s">
        <v>371</v>
      </c>
      <c r="F208" s="15" t="s">
        <v>556</v>
      </c>
      <c r="G208" s="159" t="s">
        <v>1802</v>
      </c>
      <c r="H208" s="36">
        <v>0</v>
      </c>
      <c r="I208" s="36">
        <v>3</v>
      </c>
      <c r="J208" s="36">
        <v>4</v>
      </c>
      <c r="K208" s="36">
        <v>0</v>
      </c>
      <c r="L208" s="36">
        <v>0</v>
      </c>
      <c r="M208" s="36">
        <v>0</v>
      </c>
      <c r="N208" s="157">
        <f t="shared" si="3"/>
        <v>7</v>
      </c>
      <c r="O208" s="37"/>
      <c r="P208" s="38"/>
      <c r="Q208" s="19">
        <v>5</v>
      </c>
      <c r="R208" s="19">
        <v>5</v>
      </c>
      <c r="AB208" s="3"/>
    </row>
    <row r="209" spans="1:29" ht="15.75" x14ac:dyDescent="0.25">
      <c r="A209" s="11">
        <v>207</v>
      </c>
      <c r="B209" s="15" t="s">
        <v>460</v>
      </c>
      <c r="C209" s="15" t="s">
        <v>461</v>
      </c>
      <c r="D209" s="15" t="s">
        <v>1604</v>
      </c>
      <c r="E209" s="15" t="s">
        <v>1803</v>
      </c>
      <c r="F209" s="15" t="s">
        <v>29</v>
      </c>
      <c r="G209" s="159" t="s">
        <v>1804</v>
      </c>
      <c r="H209" s="36">
        <v>0</v>
      </c>
      <c r="I209" s="36">
        <v>0</v>
      </c>
      <c r="J209" s="36">
        <v>7</v>
      </c>
      <c r="K209" s="36">
        <v>0</v>
      </c>
      <c r="L209" s="36">
        <v>0</v>
      </c>
      <c r="M209" s="36">
        <v>0</v>
      </c>
      <c r="N209" s="157">
        <f t="shared" si="3"/>
        <v>7</v>
      </c>
      <c r="O209" s="37"/>
      <c r="P209" s="38"/>
      <c r="Q209" s="19">
        <v>5</v>
      </c>
      <c r="R209" s="19">
        <v>5</v>
      </c>
      <c r="AB209" s="3"/>
    </row>
    <row r="210" spans="1:29" ht="15.75" x14ac:dyDescent="0.25">
      <c r="A210" s="11">
        <v>208</v>
      </c>
      <c r="B210" s="15" t="s">
        <v>165</v>
      </c>
      <c r="C210" s="15" t="s">
        <v>1276</v>
      </c>
      <c r="D210" s="15" t="s">
        <v>1805</v>
      </c>
      <c r="E210" s="15" t="s">
        <v>196</v>
      </c>
      <c r="F210" s="15" t="s">
        <v>1125</v>
      </c>
      <c r="G210" s="159" t="s">
        <v>1806</v>
      </c>
      <c r="H210" s="36">
        <v>0</v>
      </c>
      <c r="I210" s="36">
        <v>0</v>
      </c>
      <c r="J210" s="36">
        <v>7</v>
      </c>
      <c r="K210" s="36">
        <v>0</v>
      </c>
      <c r="L210" s="36">
        <v>0</v>
      </c>
      <c r="M210" s="36">
        <v>0</v>
      </c>
      <c r="N210" s="157">
        <f t="shared" si="3"/>
        <v>7</v>
      </c>
      <c r="O210" s="37"/>
      <c r="P210" s="38"/>
      <c r="Q210" s="19">
        <v>5</v>
      </c>
      <c r="R210" s="19">
        <v>5</v>
      </c>
      <c r="AB210" s="3"/>
    </row>
    <row r="211" spans="1:29" ht="15.75" x14ac:dyDescent="0.25">
      <c r="A211" s="11">
        <v>209</v>
      </c>
      <c r="B211" s="15" t="s">
        <v>811</v>
      </c>
      <c r="C211" s="15" t="s">
        <v>955</v>
      </c>
      <c r="D211" s="15" t="s">
        <v>1807</v>
      </c>
      <c r="E211" s="15" t="s">
        <v>85</v>
      </c>
      <c r="F211" s="15" t="s">
        <v>139</v>
      </c>
      <c r="G211" s="159" t="s">
        <v>1808</v>
      </c>
      <c r="H211" s="36">
        <v>0</v>
      </c>
      <c r="I211" s="36">
        <v>3</v>
      </c>
      <c r="J211" s="36">
        <v>3</v>
      </c>
      <c r="K211" s="36">
        <v>0</v>
      </c>
      <c r="L211" s="36">
        <v>0</v>
      </c>
      <c r="M211" s="36">
        <v>0</v>
      </c>
      <c r="N211" s="157">
        <f t="shared" si="3"/>
        <v>6</v>
      </c>
      <c r="O211" s="37"/>
      <c r="P211" s="38"/>
      <c r="Q211" s="19">
        <v>5</v>
      </c>
      <c r="R211" s="19">
        <v>5</v>
      </c>
      <c r="AB211" s="3"/>
    </row>
    <row r="212" spans="1:29" ht="15.75" x14ac:dyDescent="0.25">
      <c r="A212" s="11">
        <v>210</v>
      </c>
      <c r="B212" s="12" t="s">
        <v>12</v>
      </c>
      <c r="C212" s="12" t="s">
        <v>65</v>
      </c>
      <c r="D212" s="12" t="s">
        <v>1809</v>
      </c>
      <c r="E212" s="12" t="s">
        <v>28</v>
      </c>
      <c r="F212" s="12" t="s">
        <v>1178</v>
      </c>
      <c r="G212" s="70" t="s">
        <v>1810</v>
      </c>
      <c r="H212" s="36">
        <v>0</v>
      </c>
      <c r="I212" s="36">
        <v>0</v>
      </c>
      <c r="J212" s="36">
        <v>5</v>
      </c>
      <c r="K212" s="36">
        <v>1</v>
      </c>
      <c r="L212" s="36">
        <v>0</v>
      </c>
      <c r="M212" s="36">
        <v>0</v>
      </c>
      <c r="N212" s="157">
        <f t="shared" si="3"/>
        <v>6</v>
      </c>
      <c r="O212" s="37"/>
      <c r="P212" s="38"/>
      <c r="Q212" s="11">
        <v>5</v>
      </c>
      <c r="R212" s="11">
        <v>5</v>
      </c>
      <c r="AB212" s="3"/>
    </row>
    <row r="213" spans="1:29" ht="15.75" x14ac:dyDescent="0.25">
      <c r="A213" s="11">
        <v>211</v>
      </c>
      <c r="B213" s="15" t="s">
        <v>165</v>
      </c>
      <c r="C213" s="15" t="s">
        <v>902</v>
      </c>
      <c r="D213" s="15" t="s">
        <v>1811</v>
      </c>
      <c r="E213" s="15" t="s">
        <v>227</v>
      </c>
      <c r="F213" s="15" t="s">
        <v>754</v>
      </c>
      <c r="G213" s="159" t="s">
        <v>1812</v>
      </c>
      <c r="H213" s="36">
        <v>0</v>
      </c>
      <c r="I213" s="36">
        <v>0</v>
      </c>
      <c r="J213" s="36">
        <v>3</v>
      </c>
      <c r="K213" s="36">
        <v>3</v>
      </c>
      <c r="L213" s="36">
        <v>0</v>
      </c>
      <c r="M213" s="36">
        <v>0</v>
      </c>
      <c r="N213" s="157">
        <f t="shared" si="3"/>
        <v>6</v>
      </c>
      <c r="O213" s="37"/>
      <c r="P213" s="38"/>
      <c r="Q213" s="19">
        <v>5</v>
      </c>
      <c r="R213" s="19">
        <v>5</v>
      </c>
      <c r="AB213" s="3"/>
    </row>
    <row r="214" spans="1:29" ht="15.75" x14ac:dyDescent="0.25">
      <c r="A214" s="11">
        <v>212</v>
      </c>
      <c r="B214" s="15" t="s">
        <v>165</v>
      </c>
      <c r="C214" s="15" t="s">
        <v>179</v>
      </c>
      <c r="D214" s="15" t="s">
        <v>1813</v>
      </c>
      <c r="E214" s="15" t="s">
        <v>1814</v>
      </c>
      <c r="F214" s="15" t="s">
        <v>1006</v>
      </c>
      <c r="G214" s="159" t="s">
        <v>1815</v>
      </c>
      <c r="H214" s="36">
        <v>0</v>
      </c>
      <c r="I214" s="36">
        <v>0</v>
      </c>
      <c r="J214" s="36">
        <v>5</v>
      </c>
      <c r="K214" s="36">
        <v>1</v>
      </c>
      <c r="L214" s="36">
        <v>0</v>
      </c>
      <c r="M214" s="36">
        <v>0</v>
      </c>
      <c r="N214" s="157">
        <f t="shared" si="3"/>
        <v>6</v>
      </c>
      <c r="O214" s="37"/>
      <c r="P214" s="38"/>
      <c r="Q214" s="19">
        <v>5</v>
      </c>
      <c r="R214" s="19">
        <v>5</v>
      </c>
      <c r="AB214" s="3"/>
    </row>
    <row r="215" spans="1:29" ht="15.75" x14ac:dyDescent="0.25">
      <c r="A215" s="11">
        <v>213</v>
      </c>
      <c r="B215" s="15" t="s">
        <v>165</v>
      </c>
      <c r="C215" s="15" t="s">
        <v>1816</v>
      </c>
      <c r="D215" s="15" t="s">
        <v>1817</v>
      </c>
      <c r="E215" s="15" t="s">
        <v>1717</v>
      </c>
      <c r="F215" s="15" t="s">
        <v>1728</v>
      </c>
      <c r="G215" s="159" t="s">
        <v>1818</v>
      </c>
      <c r="H215" s="36">
        <v>0</v>
      </c>
      <c r="I215" s="36">
        <v>2</v>
      </c>
      <c r="J215" s="36">
        <v>3</v>
      </c>
      <c r="K215" s="36">
        <v>1</v>
      </c>
      <c r="L215" s="36">
        <v>0</v>
      </c>
      <c r="M215" s="36">
        <v>0</v>
      </c>
      <c r="N215" s="157">
        <f t="shared" si="3"/>
        <v>6</v>
      </c>
      <c r="O215" s="37"/>
      <c r="P215" s="38"/>
      <c r="Q215" s="19">
        <v>5</v>
      </c>
      <c r="R215" s="19">
        <v>5</v>
      </c>
      <c r="AB215" s="3"/>
    </row>
    <row r="216" spans="1:29" ht="15.75" x14ac:dyDescent="0.25">
      <c r="A216" s="11">
        <v>214</v>
      </c>
      <c r="B216" s="12" t="s">
        <v>37</v>
      </c>
      <c r="C216" s="12" t="s">
        <v>1187</v>
      </c>
      <c r="D216" s="12" t="s">
        <v>1819</v>
      </c>
      <c r="E216" s="12" t="s">
        <v>1820</v>
      </c>
      <c r="F216" s="12" t="s">
        <v>599</v>
      </c>
      <c r="G216" s="70" t="s">
        <v>1821</v>
      </c>
      <c r="H216" s="36">
        <v>0</v>
      </c>
      <c r="I216" s="36">
        <v>2</v>
      </c>
      <c r="J216" s="36">
        <v>3</v>
      </c>
      <c r="K216" s="36">
        <v>0</v>
      </c>
      <c r="L216" s="36">
        <v>0</v>
      </c>
      <c r="M216" s="36">
        <v>0</v>
      </c>
      <c r="N216" s="157">
        <f t="shared" si="3"/>
        <v>5</v>
      </c>
      <c r="O216" s="37"/>
      <c r="P216" s="38"/>
      <c r="Q216" s="11">
        <v>5</v>
      </c>
      <c r="R216" s="11">
        <v>5</v>
      </c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</row>
    <row r="217" spans="1:29" ht="15.75" x14ac:dyDescent="0.25">
      <c r="A217" s="11">
        <v>215</v>
      </c>
      <c r="B217" s="12" t="s">
        <v>25</v>
      </c>
      <c r="C217" s="12" t="s">
        <v>1571</v>
      </c>
      <c r="D217" s="12" t="s">
        <v>857</v>
      </c>
      <c r="E217" s="12" t="s">
        <v>1822</v>
      </c>
      <c r="F217" s="12" t="s">
        <v>1823</v>
      </c>
      <c r="G217" s="70" t="s">
        <v>1824</v>
      </c>
      <c r="H217" s="36">
        <v>0</v>
      </c>
      <c r="I217" s="36">
        <v>0</v>
      </c>
      <c r="J217" s="36">
        <v>5</v>
      </c>
      <c r="K217" s="36">
        <v>0</v>
      </c>
      <c r="L217" s="36">
        <v>0</v>
      </c>
      <c r="M217" s="36">
        <v>0</v>
      </c>
      <c r="N217" s="157">
        <f t="shared" si="3"/>
        <v>5</v>
      </c>
      <c r="O217" s="37"/>
      <c r="P217" s="38"/>
      <c r="Q217" s="11">
        <v>5</v>
      </c>
      <c r="R217" s="11">
        <v>5</v>
      </c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</row>
    <row r="218" spans="1:29" ht="15.75" x14ac:dyDescent="0.25">
      <c r="A218" s="11">
        <v>216</v>
      </c>
      <c r="B218" s="12" t="s">
        <v>37</v>
      </c>
      <c r="C218" s="12" t="s">
        <v>1187</v>
      </c>
      <c r="D218" s="12" t="s">
        <v>1825</v>
      </c>
      <c r="E218" s="12" t="s">
        <v>1826</v>
      </c>
      <c r="F218" s="12" t="s">
        <v>269</v>
      </c>
      <c r="G218" s="70" t="s">
        <v>1827</v>
      </c>
      <c r="H218" s="36">
        <v>0</v>
      </c>
      <c r="I218" s="36">
        <v>0</v>
      </c>
      <c r="J218" s="36">
        <v>5</v>
      </c>
      <c r="K218" s="36">
        <v>0</v>
      </c>
      <c r="L218" s="36">
        <v>0</v>
      </c>
      <c r="M218" s="36">
        <v>0</v>
      </c>
      <c r="N218" s="157">
        <f t="shared" si="3"/>
        <v>5</v>
      </c>
      <c r="O218" s="37"/>
      <c r="P218" s="38"/>
      <c r="Q218" s="11">
        <v>5</v>
      </c>
      <c r="R218" s="11">
        <v>5</v>
      </c>
      <c r="AB218" s="3"/>
    </row>
    <row r="219" spans="1:29" ht="15.75" x14ac:dyDescent="0.25">
      <c r="A219" s="11">
        <v>217</v>
      </c>
      <c r="B219" s="12" t="s">
        <v>666</v>
      </c>
      <c r="C219" s="12" t="s">
        <v>1828</v>
      </c>
      <c r="D219" s="12" t="s">
        <v>1829</v>
      </c>
      <c r="E219" s="12" t="s">
        <v>1590</v>
      </c>
      <c r="F219" s="12" t="s">
        <v>1830</v>
      </c>
      <c r="G219" s="70" t="s">
        <v>1831</v>
      </c>
      <c r="H219" s="36">
        <v>0</v>
      </c>
      <c r="I219" s="36">
        <v>0</v>
      </c>
      <c r="J219" s="36">
        <v>5</v>
      </c>
      <c r="K219" s="36">
        <v>0</v>
      </c>
      <c r="L219" s="36">
        <v>0</v>
      </c>
      <c r="M219" s="36">
        <v>0</v>
      </c>
      <c r="N219" s="157">
        <f t="shared" si="3"/>
        <v>5</v>
      </c>
      <c r="O219" s="37"/>
      <c r="P219" s="38"/>
      <c r="Q219" s="11">
        <v>5</v>
      </c>
      <c r="R219" s="11">
        <v>5</v>
      </c>
      <c r="AB219" s="3"/>
    </row>
    <row r="220" spans="1:29" ht="15.75" x14ac:dyDescent="0.25">
      <c r="A220" s="11">
        <v>218</v>
      </c>
      <c r="B220" s="12" t="s">
        <v>25</v>
      </c>
      <c r="C220" s="12" t="s">
        <v>112</v>
      </c>
      <c r="D220" s="12" t="s">
        <v>768</v>
      </c>
      <c r="E220" s="12" t="s">
        <v>1142</v>
      </c>
      <c r="F220" s="12" t="s">
        <v>536</v>
      </c>
      <c r="G220" s="70" t="s">
        <v>1832</v>
      </c>
      <c r="H220" s="36">
        <v>0</v>
      </c>
      <c r="I220" s="36">
        <v>0</v>
      </c>
      <c r="J220" s="36">
        <v>4</v>
      </c>
      <c r="K220" s="36">
        <v>1</v>
      </c>
      <c r="L220" s="36">
        <v>0</v>
      </c>
      <c r="M220" s="36">
        <v>0</v>
      </c>
      <c r="N220" s="157">
        <f t="shared" si="3"/>
        <v>5</v>
      </c>
      <c r="O220" s="37"/>
      <c r="P220" s="38"/>
      <c r="Q220" s="11">
        <v>5</v>
      </c>
      <c r="R220" s="11">
        <v>5</v>
      </c>
      <c r="AB220" s="3"/>
    </row>
    <row r="221" spans="1:29" ht="15.75" x14ac:dyDescent="0.25">
      <c r="A221" s="11">
        <v>219</v>
      </c>
      <c r="B221" s="12" t="s">
        <v>25</v>
      </c>
      <c r="C221" s="12" t="s">
        <v>1833</v>
      </c>
      <c r="D221" s="12" t="s">
        <v>1834</v>
      </c>
      <c r="E221" s="12" t="s">
        <v>1835</v>
      </c>
      <c r="F221" s="12" t="s">
        <v>1622</v>
      </c>
      <c r="G221" s="70" t="s">
        <v>1836</v>
      </c>
      <c r="H221" s="36">
        <v>0</v>
      </c>
      <c r="I221" s="36">
        <v>0</v>
      </c>
      <c r="J221" s="36">
        <v>4</v>
      </c>
      <c r="K221" s="36">
        <v>1</v>
      </c>
      <c r="L221" s="36">
        <v>0</v>
      </c>
      <c r="M221" s="36">
        <v>0</v>
      </c>
      <c r="N221" s="157">
        <f t="shared" si="3"/>
        <v>5</v>
      </c>
      <c r="O221" s="37"/>
      <c r="P221" s="38"/>
      <c r="Q221" s="11">
        <v>5</v>
      </c>
      <c r="R221" s="11">
        <v>5</v>
      </c>
      <c r="AB221" s="3"/>
    </row>
    <row r="222" spans="1:29" ht="94.5" x14ac:dyDescent="0.25">
      <c r="A222" s="11">
        <v>220</v>
      </c>
      <c r="B222" s="12" t="s">
        <v>25</v>
      </c>
      <c r="C222" s="12" t="s">
        <v>112</v>
      </c>
      <c r="D222" s="12" t="s">
        <v>809</v>
      </c>
      <c r="E222" s="12" t="s">
        <v>1837</v>
      </c>
      <c r="F222" s="12" t="s">
        <v>1838</v>
      </c>
      <c r="G222" s="70" t="s">
        <v>1839</v>
      </c>
      <c r="H222" s="36">
        <v>0</v>
      </c>
      <c r="I222" s="36">
        <v>4</v>
      </c>
      <c r="J222" s="36">
        <v>1</v>
      </c>
      <c r="K222" s="36">
        <v>0</v>
      </c>
      <c r="L222" s="36">
        <v>0</v>
      </c>
      <c r="M222" s="36">
        <v>0</v>
      </c>
      <c r="N222" s="157">
        <f t="shared" si="3"/>
        <v>5</v>
      </c>
      <c r="O222" s="37" t="s">
        <v>1037</v>
      </c>
      <c r="P222" s="40" t="s">
        <v>1840</v>
      </c>
      <c r="Q222" s="11">
        <v>5</v>
      </c>
      <c r="R222" s="11">
        <v>5</v>
      </c>
      <c r="AB222" s="3"/>
    </row>
    <row r="223" spans="1:29" ht="15.75" x14ac:dyDescent="0.25">
      <c r="A223" s="11">
        <v>221</v>
      </c>
      <c r="B223" s="12" t="s">
        <v>19</v>
      </c>
      <c r="C223" s="12" t="s">
        <v>20</v>
      </c>
      <c r="D223" s="12" t="s">
        <v>1841</v>
      </c>
      <c r="E223" s="12" t="s">
        <v>1010</v>
      </c>
      <c r="F223" s="12" t="s">
        <v>232</v>
      </c>
      <c r="G223" s="70" t="s">
        <v>1842</v>
      </c>
      <c r="H223" s="36">
        <v>0</v>
      </c>
      <c r="I223" s="36">
        <v>2</v>
      </c>
      <c r="J223" s="36">
        <v>3</v>
      </c>
      <c r="K223" s="36">
        <v>0</v>
      </c>
      <c r="L223" s="36">
        <v>0</v>
      </c>
      <c r="M223" s="36">
        <v>0</v>
      </c>
      <c r="N223" s="157">
        <f t="shared" si="3"/>
        <v>5</v>
      </c>
      <c r="O223" s="37"/>
      <c r="P223" s="38"/>
      <c r="Q223" s="11">
        <v>5</v>
      </c>
      <c r="R223" s="11">
        <v>5</v>
      </c>
      <c r="AB223" s="3"/>
    </row>
    <row r="224" spans="1:29" ht="15.75" x14ac:dyDescent="0.25">
      <c r="A224" s="11">
        <v>222</v>
      </c>
      <c r="B224" s="12" t="s">
        <v>925</v>
      </c>
      <c r="C224" s="12" t="s">
        <v>926</v>
      </c>
      <c r="D224" s="12" t="s">
        <v>1843</v>
      </c>
      <c r="E224" s="12" t="s">
        <v>1844</v>
      </c>
      <c r="F224" s="12" t="s">
        <v>1495</v>
      </c>
      <c r="G224" s="70" t="s">
        <v>1845</v>
      </c>
      <c r="H224" s="36">
        <v>0</v>
      </c>
      <c r="I224" s="36">
        <v>0</v>
      </c>
      <c r="J224" s="36">
        <v>5</v>
      </c>
      <c r="K224" s="36">
        <v>0</v>
      </c>
      <c r="L224" s="36">
        <v>0</v>
      </c>
      <c r="M224" s="36">
        <v>0</v>
      </c>
      <c r="N224" s="157">
        <f t="shared" si="3"/>
        <v>5</v>
      </c>
      <c r="O224" s="37"/>
      <c r="P224" s="38"/>
      <c r="Q224" s="11">
        <v>5</v>
      </c>
      <c r="R224" s="11">
        <v>5</v>
      </c>
      <c r="AB224" s="3"/>
    </row>
    <row r="225" spans="1:28" ht="15.75" x14ac:dyDescent="0.25">
      <c r="A225" s="11">
        <v>223</v>
      </c>
      <c r="B225" s="12" t="s">
        <v>25</v>
      </c>
      <c r="C225" s="12" t="s">
        <v>280</v>
      </c>
      <c r="D225" s="12" t="s">
        <v>1846</v>
      </c>
      <c r="E225" s="12" t="s">
        <v>132</v>
      </c>
      <c r="F225" s="12" t="s">
        <v>110</v>
      </c>
      <c r="G225" s="70" t="s">
        <v>1847</v>
      </c>
      <c r="H225" s="36">
        <v>0</v>
      </c>
      <c r="I225" s="36">
        <v>1</v>
      </c>
      <c r="J225" s="36">
        <v>3</v>
      </c>
      <c r="K225" s="36">
        <v>1</v>
      </c>
      <c r="L225" s="36">
        <v>0</v>
      </c>
      <c r="M225" s="36">
        <v>0</v>
      </c>
      <c r="N225" s="157">
        <f t="shared" si="3"/>
        <v>5</v>
      </c>
      <c r="O225" s="37"/>
      <c r="P225" s="38"/>
      <c r="Q225" s="11">
        <v>5</v>
      </c>
      <c r="R225" s="11">
        <v>5</v>
      </c>
      <c r="AB225" s="3"/>
    </row>
    <row r="226" spans="1:28" ht="15.75" x14ac:dyDescent="0.25">
      <c r="A226" s="11">
        <v>224</v>
      </c>
      <c r="B226" s="15" t="s">
        <v>165</v>
      </c>
      <c r="C226" s="15" t="s">
        <v>179</v>
      </c>
      <c r="D226" s="15" t="s">
        <v>1848</v>
      </c>
      <c r="E226" s="15" t="s">
        <v>85</v>
      </c>
      <c r="F226" s="15" t="s">
        <v>1849</v>
      </c>
      <c r="G226" s="159" t="s">
        <v>1850</v>
      </c>
      <c r="H226" s="36">
        <v>0</v>
      </c>
      <c r="I226" s="36">
        <v>0</v>
      </c>
      <c r="J226" s="36">
        <v>5</v>
      </c>
      <c r="K226" s="36">
        <v>0</v>
      </c>
      <c r="L226" s="36">
        <v>0</v>
      </c>
      <c r="M226" s="36">
        <v>0</v>
      </c>
      <c r="N226" s="157">
        <f t="shared" si="3"/>
        <v>5</v>
      </c>
      <c r="O226" s="37"/>
      <c r="P226" s="38"/>
      <c r="Q226" s="19">
        <v>5</v>
      </c>
      <c r="R226" s="19">
        <v>5</v>
      </c>
      <c r="AB226" s="3"/>
    </row>
    <row r="227" spans="1:28" ht="15.75" x14ac:dyDescent="0.25">
      <c r="A227" s="11">
        <v>225</v>
      </c>
      <c r="B227" s="12" t="s">
        <v>750</v>
      </c>
      <c r="C227" s="12" t="s">
        <v>1851</v>
      </c>
      <c r="D227" s="12" t="s">
        <v>1852</v>
      </c>
      <c r="E227" s="12" t="s">
        <v>684</v>
      </c>
      <c r="F227" s="12" t="s">
        <v>763</v>
      </c>
      <c r="G227" s="70" t="s">
        <v>1853</v>
      </c>
      <c r="H227" s="36">
        <v>0</v>
      </c>
      <c r="I227" s="36">
        <v>2</v>
      </c>
      <c r="J227" s="36">
        <v>3</v>
      </c>
      <c r="K227" s="36">
        <v>0</v>
      </c>
      <c r="L227" s="36">
        <v>0</v>
      </c>
      <c r="M227" s="36">
        <v>0</v>
      </c>
      <c r="N227" s="157">
        <f t="shared" si="3"/>
        <v>5</v>
      </c>
      <c r="O227" s="37"/>
      <c r="P227" s="38"/>
      <c r="Q227" s="11">
        <v>5</v>
      </c>
      <c r="R227" s="11">
        <v>5</v>
      </c>
      <c r="AB227" s="3"/>
    </row>
    <row r="228" spans="1:28" ht="173.25" x14ac:dyDescent="0.25">
      <c r="A228" s="11">
        <v>226</v>
      </c>
      <c r="B228" s="12" t="s">
        <v>25</v>
      </c>
      <c r="C228" s="12" t="s">
        <v>112</v>
      </c>
      <c r="D228" s="12" t="s">
        <v>1854</v>
      </c>
      <c r="E228" s="12" t="s">
        <v>371</v>
      </c>
      <c r="F228" s="12" t="s">
        <v>1111</v>
      </c>
      <c r="G228" s="70" t="s">
        <v>1855</v>
      </c>
      <c r="H228" s="36">
        <v>0</v>
      </c>
      <c r="I228" s="39">
        <v>1</v>
      </c>
      <c r="J228" s="36">
        <v>3</v>
      </c>
      <c r="K228" s="36">
        <v>1</v>
      </c>
      <c r="L228" s="36">
        <v>0</v>
      </c>
      <c r="M228" s="36">
        <v>0</v>
      </c>
      <c r="N228" s="157">
        <f t="shared" si="3"/>
        <v>5</v>
      </c>
      <c r="O228" s="37" t="s">
        <v>1856</v>
      </c>
      <c r="P228" s="40" t="s">
        <v>1857</v>
      </c>
      <c r="Q228" s="11">
        <v>5</v>
      </c>
      <c r="R228" s="11">
        <v>5</v>
      </c>
      <c r="AB228" s="3"/>
    </row>
    <row r="229" spans="1:28" ht="15.75" x14ac:dyDescent="0.25">
      <c r="A229" s="11">
        <v>227</v>
      </c>
      <c r="B229" s="15" t="s">
        <v>443</v>
      </c>
      <c r="C229" s="15" t="s">
        <v>951</v>
      </c>
      <c r="D229" s="15" t="s">
        <v>293</v>
      </c>
      <c r="E229" s="15" t="s">
        <v>1858</v>
      </c>
      <c r="F229" s="15" t="s">
        <v>318</v>
      </c>
      <c r="G229" s="159" t="s">
        <v>1859</v>
      </c>
      <c r="H229" s="36">
        <v>0</v>
      </c>
      <c r="I229" s="36">
        <v>0</v>
      </c>
      <c r="J229" s="36">
        <v>3</v>
      </c>
      <c r="K229" s="36">
        <v>1</v>
      </c>
      <c r="L229" s="36">
        <v>0</v>
      </c>
      <c r="M229" s="36">
        <v>0</v>
      </c>
      <c r="N229" s="157">
        <f t="shared" si="3"/>
        <v>4</v>
      </c>
      <c r="O229" s="37"/>
      <c r="P229" s="38"/>
      <c r="Q229" s="19">
        <v>5</v>
      </c>
      <c r="R229" s="19">
        <v>5</v>
      </c>
      <c r="AB229" s="3"/>
    </row>
    <row r="230" spans="1:28" ht="15.75" x14ac:dyDescent="0.25">
      <c r="A230" s="11">
        <v>228</v>
      </c>
      <c r="B230" s="12" t="s">
        <v>666</v>
      </c>
      <c r="C230" s="12" t="s">
        <v>667</v>
      </c>
      <c r="D230" s="12" t="s">
        <v>1860</v>
      </c>
      <c r="E230" s="12" t="s">
        <v>564</v>
      </c>
      <c r="F230" s="12" t="s">
        <v>588</v>
      </c>
      <c r="G230" s="70" t="s">
        <v>1861</v>
      </c>
      <c r="H230" s="36">
        <v>0</v>
      </c>
      <c r="I230" s="36">
        <v>0</v>
      </c>
      <c r="J230" s="36">
        <v>3</v>
      </c>
      <c r="K230" s="36">
        <v>1</v>
      </c>
      <c r="L230" s="36">
        <v>0</v>
      </c>
      <c r="M230" s="36">
        <v>0</v>
      </c>
      <c r="N230" s="157">
        <f t="shared" si="3"/>
        <v>4</v>
      </c>
      <c r="O230" s="37"/>
      <c r="P230" s="38"/>
      <c r="Q230" s="11">
        <v>5</v>
      </c>
      <c r="R230" s="11">
        <v>5</v>
      </c>
      <c r="AB230" s="3"/>
    </row>
    <row r="231" spans="1:28" ht="15.75" x14ac:dyDescent="0.25">
      <c r="A231" s="11">
        <v>229</v>
      </c>
      <c r="B231" s="12" t="s">
        <v>818</v>
      </c>
      <c r="C231" s="12" t="s">
        <v>1862</v>
      </c>
      <c r="D231" s="12" t="s">
        <v>1863</v>
      </c>
      <c r="E231" s="12" t="s">
        <v>358</v>
      </c>
      <c r="F231" s="12" t="s">
        <v>580</v>
      </c>
      <c r="G231" s="70" t="s">
        <v>1864</v>
      </c>
      <c r="H231" s="36">
        <v>0</v>
      </c>
      <c r="I231" s="36">
        <v>0</v>
      </c>
      <c r="J231" s="36">
        <v>3</v>
      </c>
      <c r="K231" s="36">
        <v>1</v>
      </c>
      <c r="L231" s="36">
        <v>0</v>
      </c>
      <c r="M231" s="36">
        <v>0</v>
      </c>
      <c r="N231" s="157">
        <f t="shared" si="3"/>
        <v>4</v>
      </c>
      <c r="O231" s="37"/>
      <c r="P231" s="38"/>
      <c r="Q231" s="11">
        <v>5</v>
      </c>
      <c r="R231" s="11">
        <v>5</v>
      </c>
      <c r="AB231" s="3"/>
    </row>
    <row r="232" spans="1:28" ht="15.75" x14ac:dyDescent="0.25">
      <c r="A232" s="11">
        <v>230</v>
      </c>
      <c r="B232" s="12" t="s">
        <v>44</v>
      </c>
      <c r="C232" s="12" t="s">
        <v>1865</v>
      </c>
      <c r="D232" s="12" t="s">
        <v>1866</v>
      </c>
      <c r="E232" s="12" t="s">
        <v>661</v>
      </c>
      <c r="F232" s="12" t="s">
        <v>169</v>
      </c>
      <c r="G232" s="70" t="s">
        <v>1867</v>
      </c>
      <c r="H232" s="36">
        <v>0</v>
      </c>
      <c r="I232" s="36">
        <v>0</v>
      </c>
      <c r="J232" s="36">
        <v>4</v>
      </c>
      <c r="K232" s="36">
        <v>0</v>
      </c>
      <c r="L232" s="36">
        <v>0</v>
      </c>
      <c r="M232" s="36">
        <v>0</v>
      </c>
      <c r="N232" s="157">
        <f t="shared" si="3"/>
        <v>4</v>
      </c>
      <c r="O232" s="37"/>
      <c r="P232" s="38"/>
      <c r="Q232" s="11">
        <v>5</v>
      </c>
      <c r="R232" s="11">
        <v>5</v>
      </c>
      <c r="AB232" s="3"/>
    </row>
    <row r="233" spans="1:28" ht="126" x14ac:dyDescent="0.25">
      <c r="A233" s="11">
        <v>231</v>
      </c>
      <c r="B233" s="12" t="s">
        <v>37</v>
      </c>
      <c r="C233" s="21" t="s">
        <v>1868</v>
      </c>
      <c r="D233" s="21" t="s">
        <v>199</v>
      </c>
      <c r="E233" s="21" t="s">
        <v>1354</v>
      </c>
      <c r="F233" s="21" t="s">
        <v>16</v>
      </c>
      <c r="G233" s="70" t="s">
        <v>1869</v>
      </c>
      <c r="H233" s="36">
        <v>0</v>
      </c>
      <c r="I233" s="36">
        <v>0</v>
      </c>
      <c r="J233" s="36">
        <v>4</v>
      </c>
      <c r="K233" s="36">
        <v>0</v>
      </c>
      <c r="L233" s="36">
        <v>0</v>
      </c>
      <c r="M233" s="36">
        <v>0</v>
      </c>
      <c r="N233" s="157">
        <f t="shared" si="3"/>
        <v>4</v>
      </c>
      <c r="O233" s="37">
        <v>3</v>
      </c>
      <c r="P233" s="40" t="s">
        <v>1870</v>
      </c>
      <c r="Q233" s="11">
        <v>5</v>
      </c>
      <c r="R233" s="11">
        <v>5</v>
      </c>
      <c r="AB233" s="3"/>
    </row>
    <row r="234" spans="1:28" ht="15.75" x14ac:dyDescent="0.25">
      <c r="A234" s="11">
        <v>232</v>
      </c>
      <c r="B234" s="12" t="s">
        <v>500</v>
      </c>
      <c r="C234" s="12" t="s">
        <v>1871</v>
      </c>
      <c r="D234" s="12" t="s">
        <v>1872</v>
      </c>
      <c r="E234" s="12" t="s">
        <v>1873</v>
      </c>
      <c r="F234" s="12" t="s">
        <v>154</v>
      </c>
      <c r="G234" s="70" t="s">
        <v>1874</v>
      </c>
      <c r="H234" s="36">
        <v>0</v>
      </c>
      <c r="I234" s="36">
        <v>0</v>
      </c>
      <c r="J234" s="36">
        <v>4</v>
      </c>
      <c r="K234" s="36">
        <v>0</v>
      </c>
      <c r="L234" s="36">
        <v>0</v>
      </c>
      <c r="M234" s="36">
        <v>0</v>
      </c>
      <c r="N234" s="157">
        <f t="shared" si="3"/>
        <v>4</v>
      </c>
      <c r="O234" s="37"/>
      <c r="P234" s="38"/>
      <c r="Q234" s="11">
        <v>5</v>
      </c>
      <c r="R234" s="11">
        <v>5</v>
      </c>
      <c r="AB234" s="3"/>
    </row>
    <row r="235" spans="1:28" ht="15.75" x14ac:dyDescent="0.25">
      <c r="A235" s="11">
        <v>233</v>
      </c>
      <c r="B235" s="12" t="s">
        <v>1097</v>
      </c>
      <c r="C235" s="12" t="s">
        <v>1875</v>
      </c>
      <c r="D235" s="12" t="s">
        <v>765</v>
      </c>
      <c r="E235" s="12" t="s">
        <v>737</v>
      </c>
      <c r="F235" s="12" t="s">
        <v>1876</v>
      </c>
      <c r="G235" s="70" t="s">
        <v>1877</v>
      </c>
      <c r="H235" s="36">
        <v>3</v>
      </c>
      <c r="I235" s="36">
        <v>1</v>
      </c>
      <c r="J235" s="36">
        <v>0</v>
      </c>
      <c r="K235" s="36">
        <v>0</v>
      </c>
      <c r="L235" s="36">
        <v>0</v>
      </c>
      <c r="M235" s="36">
        <v>0</v>
      </c>
      <c r="N235" s="157">
        <f t="shared" si="3"/>
        <v>4</v>
      </c>
      <c r="O235" s="37"/>
      <c r="P235" s="38"/>
      <c r="Q235" s="11">
        <v>5</v>
      </c>
      <c r="R235" s="11">
        <v>5</v>
      </c>
      <c r="AB235" s="3"/>
    </row>
    <row r="236" spans="1:28" ht="15.75" x14ac:dyDescent="0.25">
      <c r="A236" s="11">
        <v>234</v>
      </c>
      <c r="B236" s="12" t="s">
        <v>1097</v>
      </c>
      <c r="C236" s="12" t="s">
        <v>1098</v>
      </c>
      <c r="D236" s="12" t="s">
        <v>1655</v>
      </c>
      <c r="E236" s="12" t="s">
        <v>1878</v>
      </c>
      <c r="F236" s="12" t="s">
        <v>696</v>
      </c>
      <c r="G236" s="70" t="s">
        <v>1879</v>
      </c>
      <c r="H236" s="36">
        <v>0</v>
      </c>
      <c r="I236" s="36">
        <v>0</v>
      </c>
      <c r="J236" s="36">
        <v>4</v>
      </c>
      <c r="K236" s="36">
        <v>0</v>
      </c>
      <c r="L236" s="36">
        <v>0</v>
      </c>
      <c r="M236" s="36">
        <v>0</v>
      </c>
      <c r="N236" s="157">
        <f t="shared" si="3"/>
        <v>4</v>
      </c>
      <c r="O236" s="37"/>
      <c r="P236" s="38"/>
      <c r="Q236" s="11">
        <v>5</v>
      </c>
      <c r="R236" s="11">
        <v>5</v>
      </c>
      <c r="AB236" s="3"/>
    </row>
    <row r="237" spans="1:28" ht="15.75" x14ac:dyDescent="0.25">
      <c r="A237" s="11">
        <v>235</v>
      </c>
      <c r="B237" s="12" t="s">
        <v>44</v>
      </c>
      <c r="C237" s="12" t="s">
        <v>1634</v>
      </c>
      <c r="D237" s="12" t="s">
        <v>1880</v>
      </c>
      <c r="E237" s="12" t="s">
        <v>132</v>
      </c>
      <c r="F237" s="12" t="s">
        <v>110</v>
      </c>
      <c r="G237" s="70" t="s">
        <v>1881</v>
      </c>
      <c r="H237" s="36">
        <v>0</v>
      </c>
      <c r="I237" s="36">
        <v>4</v>
      </c>
      <c r="J237" s="36">
        <v>0</v>
      </c>
      <c r="K237" s="36">
        <v>0</v>
      </c>
      <c r="L237" s="36">
        <v>0</v>
      </c>
      <c r="M237" s="36">
        <v>0</v>
      </c>
      <c r="N237" s="157">
        <f t="shared" si="3"/>
        <v>4</v>
      </c>
      <c r="O237" s="37"/>
      <c r="P237" s="38"/>
      <c r="Q237" s="11">
        <v>5</v>
      </c>
      <c r="R237" s="11">
        <v>5</v>
      </c>
      <c r="AB237" s="3"/>
    </row>
    <row r="238" spans="1:28" ht="15.75" x14ac:dyDescent="0.25">
      <c r="A238" s="11">
        <v>236</v>
      </c>
      <c r="B238" s="12" t="s">
        <v>19</v>
      </c>
      <c r="C238" s="12" t="s">
        <v>1882</v>
      </c>
      <c r="D238" s="12" t="s">
        <v>555</v>
      </c>
      <c r="E238" s="12" t="s">
        <v>34</v>
      </c>
      <c r="F238" s="12" t="s">
        <v>1178</v>
      </c>
      <c r="G238" s="70" t="s">
        <v>1883</v>
      </c>
      <c r="H238" s="36">
        <v>0</v>
      </c>
      <c r="I238" s="36">
        <v>0</v>
      </c>
      <c r="J238" s="36">
        <v>3</v>
      </c>
      <c r="K238" s="36">
        <v>1</v>
      </c>
      <c r="L238" s="36">
        <v>0</v>
      </c>
      <c r="M238" s="36">
        <v>0</v>
      </c>
      <c r="N238" s="157">
        <f t="shared" si="3"/>
        <v>4</v>
      </c>
      <c r="O238" s="37"/>
      <c r="P238" s="38"/>
      <c r="Q238" s="11">
        <v>5</v>
      </c>
      <c r="R238" s="11">
        <v>5</v>
      </c>
      <c r="AB238" s="3"/>
    </row>
    <row r="239" spans="1:28" ht="15.75" x14ac:dyDescent="0.25">
      <c r="A239" s="11">
        <v>237</v>
      </c>
      <c r="B239" s="15" t="s">
        <v>165</v>
      </c>
      <c r="C239" s="15" t="s">
        <v>872</v>
      </c>
      <c r="D239" s="15" t="s">
        <v>1884</v>
      </c>
      <c r="E239" s="15" t="s">
        <v>661</v>
      </c>
      <c r="F239" s="15" t="s">
        <v>1759</v>
      </c>
      <c r="G239" s="159" t="s">
        <v>1885</v>
      </c>
      <c r="H239" s="36">
        <v>0</v>
      </c>
      <c r="I239" s="36">
        <v>0</v>
      </c>
      <c r="J239" s="36">
        <v>3</v>
      </c>
      <c r="K239" s="36">
        <v>1</v>
      </c>
      <c r="L239" s="36">
        <v>0</v>
      </c>
      <c r="M239" s="36">
        <v>0</v>
      </c>
      <c r="N239" s="157">
        <f t="shared" si="3"/>
        <v>4</v>
      </c>
      <c r="O239" s="37"/>
      <c r="P239" s="38"/>
      <c r="Q239" s="19">
        <v>5</v>
      </c>
      <c r="R239" s="19">
        <v>5</v>
      </c>
      <c r="AB239" s="3"/>
    </row>
    <row r="240" spans="1:28" ht="15.75" x14ac:dyDescent="0.25">
      <c r="A240" s="11">
        <v>238</v>
      </c>
      <c r="B240" s="15" t="s">
        <v>577</v>
      </c>
      <c r="C240" s="15" t="s">
        <v>1886</v>
      </c>
      <c r="D240" s="15" t="s">
        <v>1887</v>
      </c>
      <c r="E240" s="15" t="s">
        <v>1221</v>
      </c>
      <c r="F240" s="15" t="s">
        <v>553</v>
      </c>
      <c r="G240" s="159" t="s">
        <v>1888</v>
      </c>
      <c r="H240" s="36">
        <v>0</v>
      </c>
      <c r="I240" s="36">
        <v>0</v>
      </c>
      <c r="J240" s="36">
        <v>3</v>
      </c>
      <c r="K240" s="36">
        <v>0</v>
      </c>
      <c r="L240" s="36">
        <v>0</v>
      </c>
      <c r="M240" s="36">
        <v>0</v>
      </c>
      <c r="N240" s="157">
        <f t="shared" si="3"/>
        <v>3</v>
      </c>
      <c r="O240" s="37"/>
      <c r="P240" s="38"/>
      <c r="Q240" s="19">
        <v>5</v>
      </c>
      <c r="R240" s="19">
        <v>5</v>
      </c>
      <c r="AB240" s="3"/>
    </row>
    <row r="241" spans="1:28" ht="15.75" x14ac:dyDescent="0.25">
      <c r="A241" s="11">
        <v>239</v>
      </c>
      <c r="B241" s="15" t="s">
        <v>234</v>
      </c>
      <c r="C241" s="15" t="s">
        <v>1889</v>
      </c>
      <c r="D241" s="15" t="s">
        <v>1890</v>
      </c>
      <c r="E241" s="15" t="s">
        <v>1891</v>
      </c>
      <c r="F241" s="15" t="s">
        <v>1892</v>
      </c>
      <c r="G241" s="159" t="s">
        <v>1893</v>
      </c>
      <c r="H241" s="36">
        <v>0</v>
      </c>
      <c r="I241" s="36">
        <v>0</v>
      </c>
      <c r="J241" s="36">
        <v>2</v>
      </c>
      <c r="K241" s="36">
        <v>1</v>
      </c>
      <c r="L241" s="36">
        <v>0</v>
      </c>
      <c r="M241" s="36">
        <v>0</v>
      </c>
      <c r="N241" s="157">
        <f t="shared" si="3"/>
        <v>3</v>
      </c>
      <c r="O241" s="37"/>
      <c r="P241" s="38"/>
      <c r="Q241" s="19">
        <v>5</v>
      </c>
      <c r="R241" s="19">
        <v>5</v>
      </c>
      <c r="AB241" s="3"/>
    </row>
    <row r="242" spans="1:28" ht="15.75" x14ac:dyDescent="0.25">
      <c r="A242" s="11">
        <v>240</v>
      </c>
      <c r="B242" s="12" t="s">
        <v>651</v>
      </c>
      <c r="C242" s="12" t="s">
        <v>1894</v>
      </c>
      <c r="D242" s="12" t="s">
        <v>1895</v>
      </c>
      <c r="E242" s="12" t="s">
        <v>1820</v>
      </c>
      <c r="F242" s="12" t="s">
        <v>588</v>
      </c>
      <c r="G242" s="70" t="s">
        <v>1896</v>
      </c>
      <c r="H242" s="36">
        <v>0</v>
      </c>
      <c r="I242" s="36">
        <v>0</v>
      </c>
      <c r="J242" s="36">
        <v>2</v>
      </c>
      <c r="K242" s="36">
        <v>1</v>
      </c>
      <c r="L242" s="36">
        <v>0</v>
      </c>
      <c r="M242" s="36">
        <v>0</v>
      </c>
      <c r="N242" s="157">
        <f t="shared" si="3"/>
        <v>3</v>
      </c>
      <c r="O242" s="37"/>
      <c r="P242" s="38"/>
      <c r="Q242" s="11">
        <v>5</v>
      </c>
      <c r="R242" s="11">
        <v>5</v>
      </c>
      <c r="AB242" s="3"/>
    </row>
    <row r="243" spans="1:28" ht="15.75" x14ac:dyDescent="0.25">
      <c r="A243" s="11">
        <v>241</v>
      </c>
      <c r="B243" s="15" t="s">
        <v>234</v>
      </c>
      <c r="C243" s="15" t="s">
        <v>655</v>
      </c>
      <c r="D243" s="15" t="s">
        <v>1897</v>
      </c>
      <c r="E243" s="15" t="s">
        <v>114</v>
      </c>
      <c r="F243" s="15" t="s">
        <v>1898</v>
      </c>
      <c r="G243" s="159" t="s">
        <v>1899</v>
      </c>
      <c r="H243" s="36">
        <v>0</v>
      </c>
      <c r="I243" s="36">
        <v>0</v>
      </c>
      <c r="J243" s="36">
        <v>3</v>
      </c>
      <c r="K243" s="36">
        <v>0</v>
      </c>
      <c r="L243" s="36">
        <v>0</v>
      </c>
      <c r="M243" s="36">
        <v>0</v>
      </c>
      <c r="N243" s="157">
        <f t="shared" si="3"/>
        <v>3</v>
      </c>
      <c r="O243" s="37"/>
      <c r="P243" s="38"/>
      <c r="Q243" s="19">
        <v>5</v>
      </c>
      <c r="R243" s="19">
        <v>5</v>
      </c>
      <c r="AB243" s="3"/>
    </row>
    <row r="244" spans="1:28" ht="15.75" x14ac:dyDescent="0.25">
      <c r="A244" s="11">
        <v>242</v>
      </c>
      <c r="B244" s="15" t="s">
        <v>443</v>
      </c>
      <c r="C244" s="15" t="s">
        <v>1120</v>
      </c>
      <c r="D244" s="15" t="s">
        <v>1900</v>
      </c>
      <c r="E244" s="15" t="s">
        <v>1901</v>
      </c>
      <c r="F244" s="15" t="s">
        <v>1902</v>
      </c>
      <c r="G244" s="159" t="s">
        <v>1903</v>
      </c>
      <c r="H244" s="36">
        <v>0</v>
      </c>
      <c r="I244" s="36">
        <v>0</v>
      </c>
      <c r="J244" s="36">
        <v>3</v>
      </c>
      <c r="K244" s="36">
        <v>0</v>
      </c>
      <c r="L244" s="36">
        <v>0</v>
      </c>
      <c r="M244" s="36">
        <v>0</v>
      </c>
      <c r="N244" s="157">
        <f t="shared" si="3"/>
        <v>3</v>
      </c>
      <c r="O244" s="37"/>
      <c r="P244" s="38"/>
      <c r="Q244" s="19">
        <v>5</v>
      </c>
      <c r="R244" s="19">
        <v>5</v>
      </c>
      <c r="AB244" s="3"/>
    </row>
    <row r="245" spans="1:28" ht="15.75" x14ac:dyDescent="0.25">
      <c r="A245" s="11">
        <v>243</v>
      </c>
      <c r="B245" s="12" t="s">
        <v>37</v>
      </c>
      <c r="C245" s="24" t="s">
        <v>1208</v>
      </c>
      <c r="D245" s="24" t="s">
        <v>1904</v>
      </c>
      <c r="E245" s="24" t="s">
        <v>371</v>
      </c>
      <c r="F245" s="24" t="s">
        <v>560</v>
      </c>
      <c r="G245" s="70" t="s">
        <v>1905</v>
      </c>
      <c r="H245" s="36">
        <v>0</v>
      </c>
      <c r="I245" s="36">
        <v>0</v>
      </c>
      <c r="J245" s="36">
        <v>2</v>
      </c>
      <c r="K245" s="36">
        <v>1</v>
      </c>
      <c r="L245" s="36">
        <v>0</v>
      </c>
      <c r="M245" s="36">
        <v>0</v>
      </c>
      <c r="N245" s="157">
        <f t="shared" si="3"/>
        <v>3</v>
      </c>
      <c r="O245" s="37"/>
      <c r="P245" s="38"/>
      <c r="Q245" s="11" t="s">
        <v>1169</v>
      </c>
      <c r="R245" s="11">
        <v>5</v>
      </c>
      <c r="AB245" s="3"/>
    </row>
    <row r="246" spans="1:28" ht="15.75" x14ac:dyDescent="0.25">
      <c r="A246" s="11">
        <v>244</v>
      </c>
      <c r="B246" s="12" t="s">
        <v>666</v>
      </c>
      <c r="C246" s="12" t="s">
        <v>667</v>
      </c>
      <c r="D246" s="12" t="s">
        <v>1906</v>
      </c>
      <c r="E246" s="12" t="s">
        <v>253</v>
      </c>
      <c r="F246" s="12" t="s">
        <v>1907</v>
      </c>
      <c r="G246" s="70" t="s">
        <v>1908</v>
      </c>
      <c r="H246" s="36">
        <v>0</v>
      </c>
      <c r="I246" s="36">
        <v>2</v>
      </c>
      <c r="J246" s="36">
        <v>0</v>
      </c>
      <c r="K246" s="36">
        <v>1</v>
      </c>
      <c r="L246" s="36">
        <v>0</v>
      </c>
      <c r="M246" s="36">
        <v>0</v>
      </c>
      <c r="N246" s="157">
        <f t="shared" si="3"/>
        <v>3</v>
      </c>
      <c r="O246" s="37"/>
      <c r="P246" s="38"/>
      <c r="Q246" s="11">
        <v>5</v>
      </c>
      <c r="R246" s="11">
        <v>5</v>
      </c>
      <c r="AB246" s="3"/>
    </row>
    <row r="247" spans="1:28" ht="15.75" x14ac:dyDescent="0.25">
      <c r="A247" s="11">
        <v>245</v>
      </c>
      <c r="B247" s="12" t="s">
        <v>25</v>
      </c>
      <c r="C247" s="12" t="s">
        <v>280</v>
      </c>
      <c r="D247" s="12" t="s">
        <v>1909</v>
      </c>
      <c r="E247" s="12" t="s">
        <v>1910</v>
      </c>
      <c r="F247" s="12" t="s">
        <v>232</v>
      </c>
      <c r="G247" s="70" t="s">
        <v>1911</v>
      </c>
      <c r="H247" s="36">
        <v>0</v>
      </c>
      <c r="I247" s="36">
        <v>0</v>
      </c>
      <c r="J247" s="36">
        <v>2</v>
      </c>
      <c r="K247" s="36">
        <v>1</v>
      </c>
      <c r="L247" s="36">
        <v>0</v>
      </c>
      <c r="M247" s="36">
        <v>0</v>
      </c>
      <c r="N247" s="157">
        <f t="shared" si="3"/>
        <v>3</v>
      </c>
      <c r="O247" s="37"/>
      <c r="P247" s="38"/>
      <c r="Q247" s="11">
        <v>5</v>
      </c>
      <c r="R247" s="11">
        <v>5</v>
      </c>
      <c r="AB247" s="3"/>
    </row>
    <row r="248" spans="1:28" ht="31.5" x14ac:dyDescent="0.25">
      <c r="A248" s="11">
        <v>246</v>
      </c>
      <c r="B248" s="12" t="s">
        <v>44</v>
      </c>
      <c r="C248" s="12" t="s">
        <v>466</v>
      </c>
      <c r="D248" s="12" t="s">
        <v>1912</v>
      </c>
      <c r="E248" s="12" t="s">
        <v>119</v>
      </c>
      <c r="F248" s="12" t="s">
        <v>1876</v>
      </c>
      <c r="G248" s="70" t="s">
        <v>1913</v>
      </c>
      <c r="H248" s="36">
        <v>0</v>
      </c>
      <c r="I248" s="36">
        <v>0</v>
      </c>
      <c r="J248" s="36">
        <v>3</v>
      </c>
      <c r="K248" s="36">
        <v>0</v>
      </c>
      <c r="L248" s="36">
        <v>0</v>
      </c>
      <c r="M248" s="36">
        <v>0</v>
      </c>
      <c r="N248" s="157">
        <f t="shared" si="3"/>
        <v>3</v>
      </c>
      <c r="O248" s="37">
        <v>4</v>
      </c>
      <c r="P248" s="40" t="s">
        <v>1914</v>
      </c>
      <c r="Q248" s="11">
        <v>5</v>
      </c>
      <c r="R248" s="11">
        <v>5</v>
      </c>
      <c r="AB248" s="3"/>
    </row>
    <row r="249" spans="1:28" ht="15.75" x14ac:dyDescent="0.25">
      <c r="A249" s="11">
        <v>247</v>
      </c>
      <c r="B249" s="12" t="s">
        <v>156</v>
      </c>
      <c r="C249" s="12" t="s">
        <v>1915</v>
      </c>
      <c r="D249" s="12" t="s">
        <v>1916</v>
      </c>
      <c r="E249" s="12" t="s">
        <v>1917</v>
      </c>
      <c r="F249" s="12" t="s">
        <v>382</v>
      </c>
      <c r="G249" s="70" t="s">
        <v>1918</v>
      </c>
      <c r="H249" s="36">
        <v>0</v>
      </c>
      <c r="I249" s="36">
        <v>0</v>
      </c>
      <c r="J249" s="36">
        <v>2</v>
      </c>
      <c r="K249" s="36">
        <v>1</v>
      </c>
      <c r="L249" s="36">
        <v>0</v>
      </c>
      <c r="M249" s="36">
        <v>0</v>
      </c>
      <c r="N249" s="157">
        <f t="shared" si="3"/>
        <v>3</v>
      </c>
      <c r="O249" s="37"/>
      <c r="P249" s="38"/>
      <c r="Q249" s="11">
        <v>5</v>
      </c>
      <c r="R249" s="11">
        <v>5</v>
      </c>
      <c r="AB249" s="3"/>
    </row>
    <row r="250" spans="1:28" ht="15.75" x14ac:dyDescent="0.25">
      <c r="A250" s="11">
        <v>248</v>
      </c>
      <c r="B250" s="12" t="s">
        <v>666</v>
      </c>
      <c r="C250" s="12" t="s">
        <v>667</v>
      </c>
      <c r="D250" s="12" t="s">
        <v>876</v>
      </c>
      <c r="E250" s="12" t="s">
        <v>1844</v>
      </c>
      <c r="F250" s="12" t="s">
        <v>1919</v>
      </c>
      <c r="G250" s="70" t="s">
        <v>1920</v>
      </c>
      <c r="H250" s="36">
        <v>0</v>
      </c>
      <c r="I250" s="36">
        <v>0</v>
      </c>
      <c r="J250" s="36">
        <v>2</v>
      </c>
      <c r="K250" s="36">
        <v>1</v>
      </c>
      <c r="L250" s="36">
        <v>0</v>
      </c>
      <c r="M250" s="36">
        <v>0</v>
      </c>
      <c r="N250" s="157">
        <f t="shared" si="3"/>
        <v>3</v>
      </c>
      <c r="O250" s="37"/>
      <c r="P250" s="38"/>
      <c r="Q250" s="11">
        <v>5</v>
      </c>
      <c r="R250" s="11">
        <v>5</v>
      </c>
      <c r="AB250" s="3"/>
    </row>
    <row r="251" spans="1:28" ht="15.75" x14ac:dyDescent="0.25">
      <c r="A251" s="11">
        <v>249</v>
      </c>
      <c r="B251" s="12" t="s">
        <v>19</v>
      </c>
      <c r="C251" s="12" t="s">
        <v>356</v>
      </c>
      <c r="D251" s="12" t="s">
        <v>834</v>
      </c>
      <c r="E251" s="12" t="s">
        <v>99</v>
      </c>
      <c r="F251" s="12" t="s">
        <v>129</v>
      </c>
      <c r="G251" s="70" t="s">
        <v>1921</v>
      </c>
      <c r="H251" s="36">
        <v>0</v>
      </c>
      <c r="I251" s="36">
        <v>0</v>
      </c>
      <c r="J251" s="36">
        <v>3</v>
      </c>
      <c r="K251" s="36">
        <v>0</v>
      </c>
      <c r="L251" s="36">
        <v>0</v>
      </c>
      <c r="M251" s="36">
        <v>0</v>
      </c>
      <c r="N251" s="157">
        <f t="shared" si="3"/>
        <v>3</v>
      </c>
      <c r="O251" s="37"/>
      <c r="P251" s="38"/>
      <c r="Q251" s="11">
        <v>5</v>
      </c>
      <c r="R251" s="11">
        <v>5</v>
      </c>
      <c r="AB251" s="3"/>
    </row>
    <row r="252" spans="1:28" ht="15.75" x14ac:dyDescent="0.25">
      <c r="A252" s="11">
        <v>250</v>
      </c>
      <c r="B252" s="15" t="s">
        <v>165</v>
      </c>
      <c r="C252" s="15" t="s">
        <v>1276</v>
      </c>
      <c r="D252" s="15" t="s">
        <v>1922</v>
      </c>
      <c r="E252" s="15" t="s">
        <v>1923</v>
      </c>
      <c r="F252" s="15" t="s">
        <v>299</v>
      </c>
      <c r="G252" s="159" t="s">
        <v>1924</v>
      </c>
      <c r="H252" s="36">
        <v>0</v>
      </c>
      <c r="I252" s="36">
        <v>0</v>
      </c>
      <c r="J252" s="36">
        <v>3</v>
      </c>
      <c r="K252" s="36">
        <v>0</v>
      </c>
      <c r="L252" s="36">
        <v>0</v>
      </c>
      <c r="M252" s="36">
        <v>0</v>
      </c>
      <c r="N252" s="157">
        <f t="shared" si="3"/>
        <v>3</v>
      </c>
      <c r="O252" s="37"/>
      <c r="P252" s="38"/>
      <c r="Q252" s="19">
        <v>5</v>
      </c>
      <c r="R252" s="19">
        <v>5</v>
      </c>
      <c r="AB252" s="3"/>
    </row>
    <row r="253" spans="1:28" ht="15.75" x14ac:dyDescent="0.25">
      <c r="A253" s="11">
        <v>251</v>
      </c>
      <c r="B253" s="15" t="s">
        <v>330</v>
      </c>
      <c r="C253" s="15" t="s">
        <v>1925</v>
      </c>
      <c r="D253" s="15" t="s">
        <v>1926</v>
      </c>
      <c r="E253" s="15" t="s">
        <v>1927</v>
      </c>
      <c r="F253" s="15" t="s">
        <v>1928</v>
      </c>
      <c r="G253" s="159" t="s">
        <v>1929</v>
      </c>
      <c r="H253" s="36">
        <v>0</v>
      </c>
      <c r="I253" s="36">
        <v>0</v>
      </c>
      <c r="J253" s="36">
        <v>3</v>
      </c>
      <c r="K253" s="36">
        <v>0</v>
      </c>
      <c r="L253" s="36">
        <v>0</v>
      </c>
      <c r="M253" s="36">
        <v>0</v>
      </c>
      <c r="N253" s="157">
        <f t="shared" si="3"/>
        <v>3</v>
      </c>
      <c r="O253" s="37"/>
      <c r="P253" s="38"/>
      <c r="Q253" s="19">
        <v>5</v>
      </c>
      <c r="R253" s="19">
        <v>5</v>
      </c>
      <c r="AB253" s="3"/>
    </row>
    <row r="254" spans="1:28" ht="15.75" x14ac:dyDescent="0.25">
      <c r="A254" s="11">
        <v>252</v>
      </c>
      <c r="B254" s="15" t="s">
        <v>88</v>
      </c>
      <c r="C254" s="15" t="s">
        <v>1930</v>
      </c>
      <c r="D254" s="15" t="s">
        <v>1931</v>
      </c>
      <c r="E254" s="15" t="s">
        <v>1822</v>
      </c>
      <c r="F254" s="15" t="s">
        <v>801</v>
      </c>
      <c r="G254" s="159" t="s">
        <v>1932</v>
      </c>
      <c r="H254" s="36">
        <v>0</v>
      </c>
      <c r="I254" s="36">
        <v>0</v>
      </c>
      <c r="J254" s="36">
        <v>2</v>
      </c>
      <c r="K254" s="36">
        <v>1</v>
      </c>
      <c r="L254" s="36">
        <v>0</v>
      </c>
      <c r="M254" s="36">
        <v>0</v>
      </c>
      <c r="N254" s="157">
        <f t="shared" si="3"/>
        <v>3</v>
      </c>
      <c r="O254" s="37"/>
      <c r="P254" s="38"/>
      <c r="Q254" s="19">
        <v>5</v>
      </c>
      <c r="R254" s="19">
        <v>5</v>
      </c>
      <c r="AB254" s="3"/>
    </row>
    <row r="255" spans="1:28" ht="15.75" x14ac:dyDescent="0.25">
      <c r="A255" s="11">
        <v>253</v>
      </c>
      <c r="B255" s="12" t="s">
        <v>284</v>
      </c>
      <c r="C255" s="12" t="s">
        <v>1933</v>
      </c>
      <c r="D255" s="12" t="s">
        <v>1934</v>
      </c>
      <c r="E255" s="12" t="s">
        <v>1163</v>
      </c>
      <c r="F255" s="12" t="s">
        <v>86</v>
      </c>
      <c r="G255" s="70" t="s">
        <v>1935</v>
      </c>
      <c r="H255" s="36">
        <v>0</v>
      </c>
      <c r="I255" s="36">
        <v>0</v>
      </c>
      <c r="J255" s="36">
        <v>3</v>
      </c>
      <c r="K255" s="36">
        <v>0</v>
      </c>
      <c r="L255" s="36">
        <v>0</v>
      </c>
      <c r="M255" s="36">
        <v>0</v>
      </c>
      <c r="N255" s="157">
        <f t="shared" si="3"/>
        <v>3</v>
      </c>
      <c r="O255" s="37"/>
      <c r="P255" s="38"/>
      <c r="Q255" s="11">
        <v>5</v>
      </c>
      <c r="R255" s="11">
        <v>5</v>
      </c>
      <c r="AB255" s="3"/>
    </row>
    <row r="256" spans="1:28" ht="15.75" x14ac:dyDescent="0.25">
      <c r="A256" s="11">
        <v>254</v>
      </c>
      <c r="B256" s="15" t="s">
        <v>330</v>
      </c>
      <c r="C256" s="15" t="s">
        <v>1936</v>
      </c>
      <c r="D256" s="15" t="s">
        <v>1937</v>
      </c>
      <c r="E256" s="15" t="s">
        <v>535</v>
      </c>
      <c r="F256" s="15" t="s">
        <v>580</v>
      </c>
      <c r="G256" s="159" t="s">
        <v>1938</v>
      </c>
      <c r="H256" s="36">
        <v>0</v>
      </c>
      <c r="I256" s="36">
        <v>0</v>
      </c>
      <c r="J256" s="36">
        <v>3</v>
      </c>
      <c r="K256" s="36">
        <v>0</v>
      </c>
      <c r="L256" s="36">
        <v>0</v>
      </c>
      <c r="M256" s="36">
        <v>0</v>
      </c>
      <c r="N256" s="157">
        <f t="shared" si="3"/>
        <v>3</v>
      </c>
      <c r="O256" s="37"/>
      <c r="P256" s="38"/>
      <c r="Q256" s="19"/>
      <c r="R256" s="19">
        <v>5</v>
      </c>
      <c r="AB256" s="3"/>
    </row>
    <row r="257" spans="1:28" ht="15.75" x14ac:dyDescent="0.25">
      <c r="A257" s="11">
        <v>255</v>
      </c>
      <c r="B257" s="15" t="s">
        <v>165</v>
      </c>
      <c r="C257" s="15" t="s">
        <v>1939</v>
      </c>
      <c r="D257" s="15" t="s">
        <v>1940</v>
      </c>
      <c r="E257" s="15" t="s">
        <v>142</v>
      </c>
      <c r="F257" s="15" t="s">
        <v>732</v>
      </c>
      <c r="G257" s="159" t="s">
        <v>1941</v>
      </c>
      <c r="H257" s="36">
        <v>0</v>
      </c>
      <c r="I257" s="36">
        <v>0</v>
      </c>
      <c r="J257" s="36">
        <v>2</v>
      </c>
      <c r="K257" s="36">
        <v>1</v>
      </c>
      <c r="L257" s="36">
        <v>0</v>
      </c>
      <c r="M257" s="36">
        <v>0</v>
      </c>
      <c r="N257" s="157">
        <f t="shared" si="3"/>
        <v>3</v>
      </c>
      <c r="O257" s="37"/>
      <c r="P257" s="38"/>
      <c r="Q257" s="19">
        <v>5</v>
      </c>
      <c r="R257" s="19">
        <v>5</v>
      </c>
      <c r="AB257" s="3"/>
    </row>
    <row r="258" spans="1:28" ht="15.75" x14ac:dyDescent="0.25">
      <c r="A258" s="11">
        <v>256</v>
      </c>
      <c r="B258" s="15" t="s">
        <v>284</v>
      </c>
      <c r="C258" s="15" t="s">
        <v>1282</v>
      </c>
      <c r="D258" s="15" t="s">
        <v>1942</v>
      </c>
      <c r="E258" s="15" t="s">
        <v>535</v>
      </c>
      <c r="F258" s="15" t="s">
        <v>994</v>
      </c>
      <c r="G258" s="159" t="s">
        <v>1943</v>
      </c>
      <c r="H258" s="36">
        <v>0</v>
      </c>
      <c r="I258" s="36">
        <v>0</v>
      </c>
      <c r="J258" s="36">
        <v>3</v>
      </c>
      <c r="K258" s="36">
        <v>0</v>
      </c>
      <c r="L258" s="36">
        <v>0</v>
      </c>
      <c r="M258" s="36">
        <v>0</v>
      </c>
      <c r="N258" s="157">
        <f t="shared" si="3"/>
        <v>3</v>
      </c>
      <c r="O258" s="37"/>
      <c r="P258" s="38"/>
      <c r="Q258" s="19">
        <v>5</v>
      </c>
      <c r="R258" s="19">
        <v>5</v>
      </c>
      <c r="AB258" s="3"/>
    </row>
    <row r="259" spans="1:28" ht="15.75" x14ac:dyDescent="0.25">
      <c r="A259" s="11">
        <v>257</v>
      </c>
      <c r="B259" s="15" t="s">
        <v>798</v>
      </c>
      <c r="C259" s="15" t="s">
        <v>1944</v>
      </c>
      <c r="D259" s="15" t="s">
        <v>1945</v>
      </c>
      <c r="E259" s="15" t="s">
        <v>1946</v>
      </c>
      <c r="F259" s="15" t="s">
        <v>1947</v>
      </c>
      <c r="G259" s="159" t="s">
        <v>1948</v>
      </c>
      <c r="H259" s="36">
        <v>0</v>
      </c>
      <c r="I259" s="36">
        <v>0</v>
      </c>
      <c r="J259" s="36">
        <v>3</v>
      </c>
      <c r="K259" s="36">
        <v>0</v>
      </c>
      <c r="L259" s="36">
        <v>0</v>
      </c>
      <c r="M259" s="36">
        <v>0</v>
      </c>
      <c r="N259" s="157">
        <f t="shared" ref="N259:N292" si="4">SUM(H259:M259)</f>
        <v>3</v>
      </c>
      <c r="O259" s="37"/>
      <c r="P259" s="38"/>
      <c r="Q259" s="19">
        <v>5</v>
      </c>
      <c r="R259" s="19">
        <v>5</v>
      </c>
      <c r="AB259" s="3"/>
    </row>
    <row r="260" spans="1:28" ht="15.75" x14ac:dyDescent="0.25">
      <c r="A260" s="11">
        <v>258</v>
      </c>
      <c r="B260" s="15" t="s">
        <v>1949</v>
      </c>
      <c r="C260" s="15" t="s">
        <v>1950</v>
      </c>
      <c r="D260" s="15" t="s">
        <v>571</v>
      </c>
      <c r="E260" s="15" t="s">
        <v>629</v>
      </c>
      <c r="F260" s="15" t="s">
        <v>390</v>
      </c>
      <c r="G260" s="159" t="s">
        <v>1951</v>
      </c>
      <c r="H260" s="36">
        <v>0</v>
      </c>
      <c r="I260" s="36">
        <v>1</v>
      </c>
      <c r="J260" s="36">
        <v>2</v>
      </c>
      <c r="K260" s="36">
        <v>0</v>
      </c>
      <c r="L260" s="36">
        <v>0</v>
      </c>
      <c r="M260" s="36">
        <v>0</v>
      </c>
      <c r="N260" s="157">
        <f t="shared" si="4"/>
        <v>3</v>
      </c>
      <c r="O260" s="37"/>
      <c r="P260" s="38"/>
      <c r="Q260" s="19">
        <v>5</v>
      </c>
      <c r="R260" s="19">
        <v>5</v>
      </c>
      <c r="AB260" s="3"/>
    </row>
    <row r="261" spans="1:28" ht="15.75" x14ac:dyDescent="0.25">
      <c r="A261" s="11">
        <v>259</v>
      </c>
      <c r="B261" s="15" t="s">
        <v>443</v>
      </c>
      <c r="C261" s="15" t="s">
        <v>627</v>
      </c>
      <c r="D261" s="15" t="s">
        <v>1952</v>
      </c>
      <c r="E261" s="15" t="s">
        <v>1953</v>
      </c>
      <c r="F261" s="15" t="s">
        <v>154</v>
      </c>
      <c r="G261" s="159" t="s">
        <v>1954</v>
      </c>
      <c r="H261" s="36">
        <v>0</v>
      </c>
      <c r="I261" s="36">
        <v>0</v>
      </c>
      <c r="J261" s="36">
        <v>2</v>
      </c>
      <c r="K261" s="36">
        <v>0</v>
      </c>
      <c r="L261" s="36">
        <v>0</v>
      </c>
      <c r="M261" s="36">
        <v>0</v>
      </c>
      <c r="N261" s="157">
        <f t="shared" si="4"/>
        <v>2</v>
      </c>
      <c r="O261" s="37"/>
      <c r="P261" s="38"/>
      <c r="Q261" s="19">
        <v>5</v>
      </c>
      <c r="R261" s="19">
        <v>5</v>
      </c>
      <c r="AB261" s="3"/>
    </row>
    <row r="262" spans="1:28" ht="15.75" x14ac:dyDescent="0.25">
      <c r="A262" s="11">
        <v>260</v>
      </c>
      <c r="B262" s="15" t="s">
        <v>532</v>
      </c>
      <c r="C262" s="15" t="s">
        <v>1955</v>
      </c>
      <c r="D262" s="15" t="s">
        <v>1956</v>
      </c>
      <c r="E262" s="15" t="s">
        <v>47</v>
      </c>
      <c r="F262" s="15" t="s">
        <v>303</v>
      </c>
      <c r="G262" s="159" t="s">
        <v>1957</v>
      </c>
      <c r="H262" s="36">
        <v>0</v>
      </c>
      <c r="I262" s="36">
        <v>0</v>
      </c>
      <c r="J262" s="36">
        <v>2</v>
      </c>
      <c r="K262" s="36">
        <v>0</v>
      </c>
      <c r="L262" s="36">
        <v>0</v>
      </c>
      <c r="M262" s="36">
        <v>0</v>
      </c>
      <c r="N262" s="157">
        <f t="shared" si="4"/>
        <v>2</v>
      </c>
      <c r="O262" s="37"/>
      <c r="P262" s="38"/>
      <c r="Q262" s="19">
        <v>5</v>
      </c>
      <c r="R262" s="19">
        <v>5</v>
      </c>
      <c r="AB262" s="3"/>
    </row>
    <row r="263" spans="1:28" ht="15.75" x14ac:dyDescent="0.25">
      <c r="A263" s="11">
        <v>261</v>
      </c>
      <c r="B263" s="15" t="s">
        <v>532</v>
      </c>
      <c r="C263" s="15" t="s">
        <v>645</v>
      </c>
      <c r="D263" s="15" t="s">
        <v>1089</v>
      </c>
      <c r="E263" s="15" t="s">
        <v>1958</v>
      </c>
      <c r="F263" s="15" t="s">
        <v>243</v>
      </c>
      <c r="G263" s="159" t="s">
        <v>1959</v>
      </c>
      <c r="H263" s="36">
        <v>0</v>
      </c>
      <c r="I263" s="36">
        <v>0</v>
      </c>
      <c r="J263" s="36">
        <v>2</v>
      </c>
      <c r="K263" s="36">
        <v>0</v>
      </c>
      <c r="L263" s="36">
        <v>0</v>
      </c>
      <c r="M263" s="36">
        <v>0</v>
      </c>
      <c r="N263" s="157">
        <f t="shared" si="4"/>
        <v>2</v>
      </c>
      <c r="O263" s="43"/>
      <c r="P263" s="46"/>
      <c r="Q263" s="19">
        <v>5</v>
      </c>
      <c r="R263" s="47">
        <v>5</v>
      </c>
      <c r="AB263" s="3"/>
    </row>
    <row r="264" spans="1:28" ht="15.75" x14ac:dyDescent="0.25">
      <c r="A264" s="11">
        <v>262</v>
      </c>
      <c r="B264" s="12" t="s">
        <v>44</v>
      </c>
      <c r="C264" s="12" t="s">
        <v>263</v>
      </c>
      <c r="D264" s="12" t="s">
        <v>1960</v>
      </c>
      <c r="E264" s="12" t="s">
        <v>1010</v>
      </c>
      <c r="F264" s="12" t="s">
        <v>41</v>
      </c>
      <c r="G264" s="70" t="s">
        <v>1961</v>
      </c>
      <c r="H264" s="36">
        <v>0</v>
      </c>
      <c r="I264" s="36">
        <v>0</v>
      </c>
      <c r="J264" s="36">
        <v>1</v>
      </c>
      <c r="K264" s="36">
        <v>1</v>
      </c>
      <c r="L264" s="36">
        <v>0</v>
      </c>
      <c r="M264" s="36">
        <v>0</v>
      </c>
      <c r="N264" s="157">
        <f t="shared" si="4"/>
        <v>2</v>
      </c>
      <c r="O264" s="37"/>
      <c r="P264" s="38"/>
      <c r="Q264" s="11">
        <v>5</v>
      </c>
      <c r="R264" s="11">
        <v>5</v>
      </c>
      <c r="AB264" s="3"/>
    </row>
    <row r="265" spans="1:28" ht="15.75" x14ac:dyDescent="0.25">
      <c r="A265" s="11">
        <v>263</v>
      </c>
      <c r="B265" s="12" t="s">
        <v>19</v>
      </c>
      <c r="C265" s="12" t="s">
        <v>1962</v>
      </c>
      <c r="D265" s="12" t="s">
        <v>1176</v>
      </c>
      <c r="E265" s="12" t="s">
        <v>67</v>
      </c>
      <c r="F265" s="12" t="s">
        <v>939</v>
      </c>
      <c r="G265" s="70" t="s">
        <v>1963</v>
      </c>
      <c r="H265" s="36">
        <v>0</v>
      </c>
      <c r="I265" s="36">
        <v>1</v>
      </c>
      <c r="J265" s="36">
        <v>1</v>
      </c>
      <c r="K265" s="36">
        <v>0</v>
      </c>
      <c r="L265" s="36">
        <v>0</v>
      </c>
      <c r="M265" s="36">
        <v>0</v>
      </c>
      <c r="N265" s="157">
        <f t="shared" si="4"/>
        <v>2</v>
      </c>
      <c r="O265" s="37"/>
      <c r="P265" s="38"/>
      <c r="Q265" s="11">
        <v>5</v>
      </c>
      <c r="R265" s="11">
        <v>5</v>
      </c>
      <c r="AB265" s="3"/>
    </row>
    <row r="266" spans="1:28" ht="15.75" x14ac:dyDescent="0.25">
      <c r="A266" s="11">
        <v>264</v>
      </c>
      <c r="B266" s="12" t="s">
        <v>31</v>
      </c>
      <c r="C266" s="12" t="s">
        <v>1081</v>
      </c>
      <c r="D266" s="12" t="s">
        <v>1964</v>
      </c>
      <c r="E266" s="12" t="s">
        <v>450</v>
      </c>
      <c r="F266" s="12" t="s">
        <v>1965</v>
      </c>
      <c r="G266" s="70" t="s">
        <v>1966</v>
      </c>
      <c r="H266" s="36">
        <v>0</v>
      </c>
      <c r="I266" s="36">
        <v>0</v>
      </c>
      <c r="J266" s="36">
        <v>2</v>
      </c>
      <c r="K266" s="36">
        <v>0</v>
      </c>
      <c r="L266" s="36">
        <v>0</v>
      </c>
      <c r="M266" s="36">
        <v>0</v>
      </c>
      <c r="N266" s="157">
        <f t="shared" si="4"/>
        <v>2</v>
      </c>
      <c r="O266" s="37"/>
      <c r="P266" s="38"/>
      <c r="Q266" s="11">
        <v>5</v>
      </c>
      <c r="R266" s="11">
        <v>5</v>
      </c>
      <c r="AB266" s="3"/>
    </row>
    <row r="267" spans="1:28" ht="15.75" x14ac:dyDescent="0.25">
      <c r="A267" s="11">
        <v>265</v>
      </c>
      <c r="B267" s="15" t="s">
        <v>798</v>
      </c>
      <c r="C267" s="15" t="s">
        <v>1967</v>
      </c>
      <c r="D267" s="15" t="s">
        <v>1968</v>
      </c>
      <c r="E267" s="15" t="s">
        <v>1969</v>
      </c>
      <c r="F267" s="15" t="s">
        <v>1270</v>
      </c>
      <c r="G267" s="159" t="s">
        <v>1970</v>
      </c>
      <c r="H267" s="36">
        <v>0</v>
      </c>
      <c r="I267" s="36">
        <v>0</v>
      </c>
      <c r="J267" s="36">
        <v>2</v>
      </c>
      <c r="K267" s="36">
        <v>0</v>
      </c>
      <c r="L267" s="36">
        <v>0</v>
      </c>
      <c r="M267" s="36">
        <v>0</v>
      </c>
      <c r="N267" s="157">
        <f t="shared" si="4"/>
        <v>2</v>
      </c>
      <c r="O267" s="37"/>
      <c r="P267" s="38"/>
      <c r="Q267" s="19">
        <v>5</v>
      </c>
      <c r="R267" s="19">
        <v>5</v>
      </c>
      <c r="AB267" s="3"/>
    </row>
    <row r="268" spans="1:28" ht="15.75" x14ac:dyDescent="0.25">
      <c r="A268" s="11">
        <v>266</v>
      </c>
      <c r="B268" s="15" t="s">
        <v>750</v>
      </c>
      <c r="C268" s="15" t="s">
        <v>1971</v>
      </c>
      <c r="D268" s="15" t="s">
        <v>1972</v>
      </c>
      <c r="E268" s="15" t="s">
        <v>1973</v>
      </c>
      <c r="F268" s="15" t="s">
        <v>1307</v>
      </c>
      <c r="G268" s="159" t="s">
        <v>1974</v>
      </c>
      <c r="H268" s="36">
        <v>0</v>
      </c>
      <c r="I268" s="36">
        <v>0</v>
      </c>
      <c r="J268" s="36">
        <v>1</v>
      </c>
      <c r="K268" s="36">
        <v>0</v>
      </c>
      <c r="L268" s="36">
        <v>1</v>
      </c>
      <c r="M268" s="36">
        <v>0</v>
      </c>
      <c r="N268" s="157">
        <f t="shared" si="4"/>
        <v>2</v>
      </c>
      <c r="O268" s="37"/>
      <c r="P268" s="38"/>
      <c r="Q268" s="19">
        <v>5</v>
      </c>
      <c r="R268" s="19">
        <v>5</v>
      </c>
      <c r="AB268" s="3"/>
    </row>
    <row r="269" spans="1:28" ht="15.75" x14ac:dyDescent="0.25">
      <c r="A269" s="11">
        <v>267</v>
      </c>
      <c r="B269" s="15" t="s">
        <v>460</v>
      </c>
      <c r="C269" s="15" t="s">
        <v>1150</v>
      </c>
      <c r="D269" s="15" t="s">
        <v>1975</v>
      </c>
      <c r="E269" s="15" t="s">
        <v>890</v>
      </c>
      <c r="F269" s="15" t="s">
        <v>1164</v>
      </c>
      <c r="G269" s="159" t="s">
        <v>1976</v>
      </c>
      <c r="H269" s="36">
        <v>0</v>
      </c>
      <c r="I269" s="36">
        <v>0</v>
      </c>
      <c r="J269" s="36">
        <v>2</v>
      </c>
      <c r="K269" s="36">
        <v>0</v>
      </c>
      <c r="L269" s="36">
        <v>0</v>
      </c>
      <c r="M269" s="36">
        <v>0</v>
      </c>
      <c r="N269" s="157">
        <f t="shared" si="4"/>
        <v>2</v>
      </c>
      <c r="O269" s="37"/>
      <c r="P269" s="38"/>
      <c r="Q269" s="19">
        <v>5</v>
      </c>
      <c r="R269" s="19">
        <v>5</v>
      </c>
      <c r="AB269" s="3"/>
    </row>
    <row r="270" spans="1:28" ht="15.75" x14ac:dyDescent="0.25">
      <c r="A270" s="11">
        <v>268</v>
      </c>
      <c r="B270" s="15" t="s">
        <v>165</v>
      </c>
      <c r="C270" s="15" t="s">
        <v>1276</v>
      </c>
      <c r="D270" s="15" t="s">
        <v>1977</v>
      </c>
      <c r="E270" s="15" t="s">
        <v>1321</v>
      </c>
      <c r="F270" s="15" t="s">
        <v>1978</v>
      </c>
      <c r="G270" s="159" t="s">
        <v>1979</v>
      </c>
      <c r="H270" s="36">
        <v>0</v>
      </c>
      <c r="I270" s="36">
        <v>0</v>
      </c>
      <c r="J270" s="36">
        <v>2</v>
      </c>
      <c r="K270" s="36">
        <v>0</v>
      </c>
      <c r="L270" s="36">
        <v>0</v>
      </c>
      <c r="M270" s="36">
        <v>0</v>
      </c>
      <c r="N270" s="157">
        <f t="shared" si="4"/>
        <v>2</v>
      </c>
      <c r="O270" s="37"/>
      <c r="P270" s="38"/>
      <c r="Q270" s="19">
        <v>5</v>
      </c>
      <c r="R270" s="19">
        <v>5</v>
      </c>
      <c r="AB270" s="3"/>
    </row>
    <row r="271" spans="1:28" ht="15.75" x14ac:dyDescent="0.25">
      <c r="A271" s="11">
        <v>269</v>
      </c>
      <c r="B271" s="15" t="s">
        <v>712</v>
      </c>
      <c r="C271" s="15" t="s">
        <v>1980</v>
      </c>
      <c r="D271" s="15" t="s">
        <v>539</v>
      </c>
      <c r="E271" s="15" t="s">
        <v>1981</v>
      </c>
      <c r="F271" s="15" t="s">
        <v>1982</v>
      </c>
      <c r="G271" s="159" t="s">
        <v>1983</v>
      </c>
      <c r="H271" s="36">
        <v>0</v>
      </c>
      <c r="I271" s="36">
        <v>0</v>
      </c>
      <c r="J271" s="36">
        <v>1</v>
      </c>
      <c r="K271" s="36">
        <v>1</v>
      </c>
      <c r="L271" s="36">
        <v>0</v>
      </c>
      <c r="M271" s="36">
        <v>0</v>
      </c>
      <c r="N271" s="157">
        <f t="shared" si="4"/>
        <v>2</v>
      </c>
      <c r="O271" s="37"/>
      <c r="P271" s="38"/>
      <c r="Q271" s="19">
        <v>5</v>
      </c>
      <c r="R271" s="19">
        <v>5</v>
      </c>
      <c r="AB271" s="3"/>
    </row>
    <row r="272" spans="1:28" ht="15.75" x14ac:dyDescent="0.25">
      <c r="A272" s="11">
        <v>270</v>
      </c>
      <c r="B272" s="15" t="s">
        <v>750</v>
      </c>
      <c r="C272" s="15" t="s">
        <v>794</v>
      </c>
      <c r="D272" s="15" t="s">
        <v>1984</v>
      </c>
      <c r="E272" s="15" t="s">
        <v>830</v>
      </c>
      <c r="F272" s="15" t="s">
        <v>120</v>
      </c>
      <c r="G272" s="159" t="s">
        <v>1985</v>
      </c>
      <c r="H272" s="36">
        <v>0</v>
      </c>
      <c r="I272" s="36">
        <v>0</v>
      </c>
      <c r="J272" s="36">
        <v>2</v>
      </c>
      <c r="K272" s="36">
        <v>0</v>
      </c>
      <c r="L272" s="36">
        <v>0</v>
      </c>
      <c r="M272" s="36">
        <v>0</v>
      </c>
      <c r="N272" s="157">
        <f t="shared" si="4"/>
        <v>2</v>
      </c>
      <c r="O272" s="37"/>
      <c r="P272" s="38"/>
      <c r="Q272" s="19">
        <v>5</v>
      </c>
      <c r="R272" s="19">
        <v>5</v>
      </c>
      <c r="AB272" s="3"/>
    </row>
    <row r="273" spans="1:28" ht="15.75" x14ac:dyDescent="0.25">
      <c r="A273" s="11">
        <v>271</v>
      </c>
      <c r="B273" s="12" t="s">
        <v>1949</v>
      </c>
      <c r="C273" s="12" t="s">
        <v>1986</v>
      </c>
      <c r="D273" s="12" t="s">
        <v>1987</v>
      </c>
      <c r="E273" s="12" t="s">
        <v>1414</v>
      </c>
      <c r="F273" s="12" t="s">
        <v>568</v>
      </c>
      <c r="G273" s="70" t="s">
        <v>1988</v>
      </c>
      <c r="H273" s="36">
        <v>0</v>
      </c>
      <c r="I273" s="36">
        <v>0</v>
      </c>
      <c r="J273" s="36">
        <v>2</v>
      </c>
      <c r="K273" s="36">
        <v>0</v>
      </c>
      <c r="L273" s="36">
        <v>0</v>
      </c>
      <c r="M273" s="36">
        <v>0</v>
      </c>
      <c r="N273" s="157">
        <f t="shared" si="4"/>
        <v>2</v>
      </c>
      <c r="O273" s="37"/>
      <c r="P273" s="38"/>
      <c r="Q273" s="11">
        <v>5</v>
      </c>
      <c r="R273" s="11">
        <v>5</v>
      </c>
      <c r="AB273" s="3"/>
    </row>
    <row r="274" spans="1:28" ht="15.75" x14ac:dyDescent="0.25">
      <c r="A274" s="11">
        <v>272</v>
      </c>
      <c r="B274" s="12" t="s">
        <v>44</v>
      </c>
      <c r="C274" s="12" t="s">
        <v>218</v>
      </c>
      <c r="D274" s="12" t="s">
        <v>1989</v>
      </c>
      <c r="E274" s="12" t="s">
        <v>187</v>
      </c>
      <c r="F274" s="12" t="s">
        <v>1990</v>
      </c>
      <c r="G274" s="70" t="s">
        <v>1991</v>
      </c>
      <c r="H274" s="36">
        <v>0</v>
      </c>
      <c r="I274" s="36">
        <v>0</v>
      </c>
      <c r="J274" s="36">
        <v>0</v>
      </c>
      <c r="K274" s="36">
        <v>1</v>
      </c>
      <c r="L274" s="36">
        <v>0</v>
      </c>
      <c r="M274" s="36">
        <v>0</v>
      </c>
      <c r="N274" s="157">
        <f t="shared" si="4"/>
        <v>1</v>
      </c>
      <c r="O274" s="43"/>
      <c r="P274" s="46"/>
      <c r="Q274" s="11">
        <v>5</v>
      </c>
      <c r="R274" s="33">
        <v>5</v>
      </c>
      <c r="AB274" s="3"/>
    </row>
    <row r="275" spans="1:28" ht="15.75" x14ac:dyDescent="0.25">
      <c r="A275" s="11">
        <v>273</v>
      </c>
      <c r="B275" s="12" t="s">
        <v>44</v>
      </c>
      <c r="C275" s="12" t="s">
        <v>1865</v>
      </c>
      <c r="D275" s="12" t="s">
        <v>1992</v>
      </c>
      <c r="E275" s="12" t="s">
        <v>389</v>
      </c>
      <c r="F275" s="12" t="s">
        <v>322</v>
      </c>
      <c r="G275" s="70" t="s">
        <v>1993</v>
      </c>
      <c r="H275" s="36">
        <v>0</v>
      </c>
      <c r="I275" s="36">
        <v>0</v>
      </c>
      <c r="J275" s="36">
        <v>1</v>
      </c>
      <c r="K275" s="36">
        <v>0</v>
      </c>
      <c r="L275" s="36">
        <v>0</v>
      </c>
      <c r="M275" s="36">
        <v>0</v>
      </c>
      <c r="N275" s="157">
        <f t="shared" si="4"/>
        <v>1</v>
      </c>
      <c r="O275" s="37"/>
      <c r="P275" s="38"/>
      <c r="Q275" s="11">
        <v>5</v>
      </c>
      <c r="R275" s="11">
        <v>5</v>
      </c>
      <c r="AB275" s="3"/>
    </row>
    <row r="276" spans="1:28" ht="15.75" x14ac:dyDescent="0.25">
      <c r="A276" s="11">
        <v>274</v>
      </c>
      <c r="B276" s="12" t="s">
        <v>25</v>
      </c>
      <c r="C276" s="12" t="s">
        <v>1994</v>
      </c>
      <c r="D276" s="12" t="s">
        <v>1995</v>
      </c>
      <c r="E276" s="12" t="s">
        <v>1996</v>
      </c>
      <c r="F276" s="12" t="s">
        <v>807</v>
      </c>
      <c r="G276" s="70" t="s">
        <v>1997</v>
      </c>
      <c r="H276" s="36">
        <v>0</v>
      </c>
      <c r="I276" s="36">
        <v>0</v>
      </c>
      <c r="J276" s="36">
        <v>1</v>
      </c>
      <c r="K276" s="36">
        <v>0</v>
      </c>
      <c r="L276" s="36">
        <v>0</v>
      </c>
      <c r="M276" s="36">
        <v>0</v>
      </c>
      <c r="N276" s="157">
        <f t="shared" si="4"/>
        <v>1</v>
      </c>
      <c r="O276" s="37"/>
      <c r="P276" s="38"/>
      <c r="Q276" s="11">
        <v>5</v>
      </c>
      <c r="R276" s="11">
        <v>5</v>
      </c>
      <c r="AB276" s="3"/>
    </row>
    <row r="277" spans="1:28" ht="15.75" x14ac:dyDescent="0.25">
      <c r="A277" s="11">
        <v>275</v>
      </c>
      <c r="B277" s="12" t="s">
        <v>25</v>
      </c>
      <c r="C277" s="12" t="s">
        <v>112</v>
      </c>
      <c r="D277" s="12" t="s">
        <v>1998</v>
      </c>
      <c r="E277" s="12" t="s">
        <v>1999</v>
      </c>
      <c r="F277" s="12" t="s">
        <v>143</v>
      </c>
      <c r="G277" s="70" t="s">
        <v>2000</v>
      </c>
      <c r="H277" s="36">
        <v>0</v>
      </c>
      <c r="I277" s="36">
        <v>0</v>
      </c>
      <c r="J277" s="36">
        <v>0</v>
      </c>
      <c r="K277" s="36">
        <v>1</v>
      </c>
      <c r="L277" s="36">
        <v>0</v>
      </c>
      <c r="M277" s="36">
        <v>0</v>
      </c>
      <c r="N277" s="157">
        <f t="shared" si="4"/>
        <v>1</v>
      </c>
      <c r="O277" s="37"/>
      <c r="P277" s="38"/>
      <c r="Q277" s="11">
        <v>5</v>
      </c>
      <c r="R277" s="11">
        <v>5</v>
      </c>
      <c r="AB277" s="3"/>
    </row>
    <row r="278" spans="1:28" ht="15.75" x14ac:dyDescent="0.25">
      <c r="A278" s="11">
        <v>276</v>
      </c>
      <c r="B278" s="12" t="s">
        <v>2001</v>
      </c>
      <c r="C278" s="12" t="s">
        <v>2002</v>
      </c>
      <c r="D278" s="12" t="s">
        <v>2003</v>
      </c>
      <c r="E278" s="12" t="s">
        <v>786</v>
      </c>
      <c r="F278" s="12" t="s">
        <v>201</v>
      </c>
      <c r="G278" s="70" t="s">
        <v>2004</v>
      </c>
      <c r="H278" s="36">
        <v>0</v>
      </c>
      <c r="I278" s="36">
        <v>0</v>
      </c>
      <c r="J278" s="36">
        <v>0</v>
      </c>
      <c r="K278" s="36">
        <v>1</v>
      </c>
      <c r="L278" s="36">
        <v>0</v>
      </c>
      <c r="M278" s="36">
        <v>0</v>
      </c>
      <c r="N278" s="157">
        <f t="shared" si="4"/>
        <v>1</v>
      </c>
      <c r="O278" s="37"/>
      <c r="P278" s="38"/>
      <c r="Q278" s="11">
        <v>5</v>
      </c>
      <c r="R278" s="11">
        <v>5</v>
      </c>
      <c r="AB278" s="3"/>
    </row>
    <row r="279" spans="1:28" ht="15.75" x14ac:dyDescent="0.25">
      <c r="A279" s="11">
        <v>277</v>
      </c>
      <c r="B279" s="15" t="s">
        <v>165</v>
      </c>
      <c r="C279" s="15" t="s">
        <v>872</v>
      </c>
      <c r="D279" s="15" t="s">
        <v>2005</v>
      </c>
      <c r="E279" s="15" t="s">
        <v>34</v>
      </c>
      <c r="F279" s="15" t="s">
        <v>748</v>
      </c>
      <c r="G279" s="159" t="s">
        <v>2006</v>
      </c>
      <c r="H279" s="36">
        <v>0</v>
      </c>
      <c r="I279" s="36">
        <v>0</v>
      </c>
      <c r="J279" s="36">
        <v>1</v>
      </c>
      <c r="K279" s="36">
        <v>0</v>
      </c>
      <c r="L279" s="36">
        <v>0</v>
      </c>
      <c r="M279" s="36">
        <v>0</v>
      </c>
      <c r="N279" s="157">
        <f t="shared" si="4"/>
        <v>1</v>
      </c>
      <c r="O279" s="37"/>
      <c r="P279" s="38"/>
      <c r="Q279" s="19">
        <v>5</v>
      </c>
      <c r="R279" s="19">
        <v>5</v>
      </c>
      <c r="AB279" s="3"/>
    </row>
    <row r="280" spans="1:28" ht="15.75" x14ac:dyDescent="0.25">
      <c r="A280" s="11">
        <v>278</v>
      </c>
      <c r="B280" s="15" t="s">
        <v>798</v>
      </c>
      <c r="C280" s="15" t="s">
        <v>799</v>
      </c>
      <c r="D280" s="15" t="s">
        <v>2007</v>
      </c>
      <c r="E280" s="15" t="s">
        <v>2008</v>
      </c>
      <c r="F280" s="15" t="s">
        <v>766</v>
      </c>
      <c r="G280" s="159" t="s">
        <v>2009</v>
      </c>
      <c r="H280" s="36">
        <v>0</v>
      </c>
      <c r="I280" s="36">
        <v>0</v>
      </c>
      <c r="J280" s="36">
        <v>1</v>
      </c>
      <c r="K280" s="36">
        <v>0</v>
      </c>
      <c r="L280" s="36">
        <v>0</v>
      </c>
      <c r="M280" s="36">
        <v>0</v>
      </c>
      <c r="N280" s="157">
        <f t="shared" si="4"/>
        <v>1</v>
      </c>
      <c r="O280" s="37"/>
      <c r="P280" s="38"/>
      <c r="Q280" s="19">
        <v>5</v>
      </c>
      <c r="R280" s="19">
        <v>5</v>
      </c>
      <c r="AB280" s="3"/>
    </row>
    <row r="281" spans="1:28" ht="15.75" x14ac:dyDescent="0.25">
      <c r="A281" s="11">
        <v>279</v>
      </c>
      <c r="B281" s="12" t="s">
        <v>12</v>
      </c>
      <c r="C281" s="12" t="s">
        <v>65</v>
      </c>
      <c r="D281" s="12" t="s">
        <v>2010</v>
      </c>
      <c r="E281" s="12" t="s">
        <v>346</v>
      </c>
      <c r="F281" s="12" t="s">
        <v>29</v>
      </c>
      <c r="G281" s="70" t="s">
        <v>2011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157">
        <f t="shared" si="4"/>
        <v>0</v>
      </c>
      <c r="O281" s="37"/>
      <c r="P281" s="38"/>
      <c r="Q281" s="11">
        <v>5</v>
      </c>
      <c r="R281" s="11">
        <v>5</v>
      </c>
      <c r="AB281" s="3"/>
    </row>
    <row r="282" spans="1:28" ht="15.75" x14ac:dyDescent="0.25">
      <c r="A282" s="11">
        <v>280</v>
      </c>
      <c r="B282" s="12" t="s">
        <v>31</v>
      </c>
      <c r="C282" s="12" t="s">
        <v>422</v>
      </c>
      <c r="D282" s="12" t="s">
        <v>2012</v>
      </c>
      <c r="E282" s="12" t="s">
        <v>371</v>
      </c>
      <c r="F282" s="12" t="s">
        <v>978</v>
      </c>
      <c r="G282" s="70" t="s">
        <v>2013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157">
        <f t="shared" si="4"/>
        <v>0</v>
      </c>
      <c r="O282" s="37"/>
      <c r="P282" s="38"/>
      <c r="Q282" s="11">
        <v>5</v>
      </c>
      <c r="R282" s="11">
        <v>5</v>
      </c>
      <c r="AB282" s="3"/>
    </row>
    <row r="283" spans="1:28" ht="15.75" x14ac:dyDescent="0.25">
      <c r="A283" s="11">
        <v>281</v>
      </c>
      <c r="B283" s="12" t="s">
        <v>925</v>
      </c>
      <c r="C283" s="12" t="s">
        <v>2014</v>
      </c>
      <c r="D283" s="12" t="s">
        <v>1750</v>
      </c>
      <c r="E283" s="12" t="s">
        <v>114</v>
      </c>
      <c r="F283" s="12" t="s">
        <v>2015</v>
      </c>
      <c r="G283" s="70" t="s">
        <v>2016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157">
        <f t="shared" si="4"/>
        <v>0</v>
      </c>
      <c r="O283" s="37"/>
      <c r="P283" s="38"/>
      <c r="Q283" s="11">
        <v>5</v>
      </c>
      <c r="R283" s="11">
        <v>5</v>
      </c>
      <c r="AB283" s="3"/>
    </row>
    <row r="284" spans="1:28" ht="15.75" x14ac:dyDescent="0.25">
      <c r="A284" s="11">
        <v>282</v>
      </c>
      <c r="B284" s="12" t="s">
        <v>25</v>
      </c>
      <c r="C284" s="12" t="s">
        <v>280</v>
      </c>
      <c r="D284" s="12" t="s">
        <v>370</v>
      </c>
      <c r="E284" s="12" t="s">
        <v>1599</v>
      </c>
      <c r="F284" s="12" t="s">
        <v>110</v>
      </c>
      <c r="G284" s="70" t="s">
        <v>2017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157">
        <f t="shared" si="4"/>
        <v>0</v>
      </c>
      <c r="O284" s="37"/>
      <c r="P284" s="38"/>
      <c r="Q284" s="11">
        <v>5</v>
      </c>
      <c r="R284" s="11">
        <v>5</v>
      </c>
      <c r="AB284" s="3"/>
    </row>
    <row r="285" spans="1:28" ht="15.75" x14ac:dyDescent="0.25">
      <c r="A285" s="11">
        <v>283</v>
      </c>
      <c r="B285" s="15" t="s">
        <v>460</v>
      </c>
      <c r="C285" s="15" t="s">
        <v>461</v>
      </c>
      <c r="D285" s="15" t="s">
        <v>2018</v>
      </c>
      <c r="E285" s="15" t="s">
        <v>702</v>
      </c>
      <c r="F285" s="15" t="s">
        <v>732</v>
      </c>
      <c r="G285" s="159" t="s">
        <v>2019</v>
      </c>
      <c r="H285" s="36">
        <v>0</v>
      </c>
      <c r="I285" s="36">
        <v>0</v>
      </c>
      <c r="J285" s="36">
        <v>0</v>
      </c>
      <c r="K285" s="36">
        <v>0</v>
      </c>
      <c r="L285" s="36">
        <v>0</v>
      </c>
      <c r="M285" s="36">
        <v>0</v>
      </c>
      <c r="N285" s="157">
        <f t="shared" si="4"/>
        <v>0</v>
      </c>
      <c r="O285" s="37"/>
      <c r="P285" s="38"/>
      <c r="Q285" s="19">
        <v>5</v>
      </c>
      <c r="R285" s="19">
        <v>5</v>
      </c>
      <c r="AB285" s="3"/>
    </row>
    <row r="286" spans="1:28" ht="15.75" x14ac:dyDescent="0.25">
      <c r="A286" s="11">
        <v>284</v>
      </c>
      <c r="B286" s="15" t="s">
        <v>284</v>
      </c>
      <c r="C286" s="15" t="s">
        <v>1285</v>
      </c>
      <c r="D286" s="15" t="s">
        <v>2020</v>
      </c>
      <c r="E286" s="15" t="s">
        <v>969</v>
      </c>
      <c r="F286" s="15" t="s">
        <v>322</v>
      </c>
      <c r="G286" s="159" t="s">
        <v>2021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36">
        <v>0</v>
      </c>
      <c r="N286" s="157">
        <f t="shared" si="4"/>
        <v>0</v>
      </c>
      <c r="O286" s="37"/>
      <c r="P286" s="38"/>
      <c r="Q286" s="19">
        <v>5</v>
      </c>
      <c r="R286" s="19">
        <v>5</v>
      </c>
      <c r="AB286" s="3"/>
    </row>
    <row r="287" spans="1:28" ht="15.75" x14ac:dyDescent="0.25">
      <c r="A287" s="11">
        <v>285</v>
      </c>
      <c r="B287" s="12" t="s">
        <v>165</v>
      </c>
      <c r="C287" s="12" t="s">
        <v>2022</v>
      </c>
      <c r="D287" s="12" t="s">
        <v>2023</v>
      </c>
      <c r="E287" s="12" t="s">
        <v>2024</v>
      </c>
      <c r="F287" s="12" t="s">
        <v>916</v>
      </c>
      <c r="G287" s="70" t="s">
        <v>2025</v>
      </c>
      <c r="H287" s="36">
        <v>0</v>
      </c>
      <c r="I287" s="36">
        <v>0</v>
      </c>
      <c r="J287" s="36">
        <v>0</v>
      </c>
      <c r="K287" s="36">
        <v>0</v>
      </c>
      <c r="L287" s="36">
        <v>0</v>
      </c>
      <c r="M287" s="36">
        <v>0</v>
      </c>
      <c r="N287" s="157">
        <f t="shared" si="4"/>
        <v>0</v>
      </c>
      <c r="O287" s="37"/>
      <c r="P287" s="38"/>
      <c r="Q287" s="11">
        <v>5</v>
      </c>
      <c r="R287" s="11">
        <v>5</v>
      </c>
      <c r="AB287" s="3"/>
    </row>
    <row r="288" spans="1:28" ht="15.75" x14ac:dyDescent="0.25">
      <c r="A288" s="11">
        <v>286</v>
      </c>
      <c r="B288" s="15" t="s">
        <v>712</v>
      </c>
      <c r="C288" s="15" t="s">
        <v>2026</v>
      </c>
      <c r="D288" s="15" t="s">
        <v>2027</v>
      </c>
      <c r="E288" s="15" t="s">
        <v>114</v>
      </c>
      <c r="F288" s="15" t="s">
        <v>232</v>
      </c>
      <c r="G288" s="159" t="s">
        <v>2028</v>
      </c>
      <c r="H288" s="36">
        <v>0</v>
      </c>
      <c r="I288" s="36">
        <v>0</v>
      </c>
      <c r="J288" s="36">
        <v>0</v>
      </c>
      <c r="K288" s="36">
        <v>0</v>
      </c>
      <c r="L288" s="36">
        <v>0</v>
      </c>
      <c r="M288" s="36">
        <v>0</v>
      </c>
      <c r="N288" s="157">
        <f t="shared" si="4"/>
        <v>0</v>
      </c>
      <c r="O288" s="37"/>
      <c r="P288" s="38"/>
      <c r="Q288" s="19">
        <v>5</v>
      </c>
      <c r="R288" s="19">
        <v>5</v>
      </c>
      <c r="AB288" s="3"/>
    </row>
    <row r="289" spans="1:28" ht="15.75" x14ac:dyDescent="0.25">
      <c r="A289" s="11">
        <v>287</v>
      </c>
      <c r="B289" s="15" t="s">
        <v>712</v>
      </c>
      <c r="C289" s="15" t="s">
        <v>713</v>
      </c>
      <c r="D289" s="15" t="s">
        <v>2029</v>
      </c>
      <c r="E289" s="15" t="s">
        <v>985</v>
      </c>
      <c r="F289" s="15" t="s">
        <v>1054</v>
      </c>
      <c r="G289" s="159" t="s">
        <v>2030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157">
        <f t="shared" si="4"/>
        <v>0</v>
      </c>
      <c r="O289" s="37"/>
      <c r="P289" s="38"/>
      <c r="Q289" s="19">
        <v>5</v>
      </c>
      <c r="R289" s="19">
        <v>5</v>
      </c>
      <c r="AB289" s="3"/>
    </row>
    <row r="290" spans="1:28" ht="15.75" x14ac:dyDescent="0.25">
      <c r="A290" s="11">
        <v>288</v>
      </c>
      <c r="B290" s="15" t="s">
        <v>165</v>
      </c>
      <c r="C290" s="18" t="s">
        <v>2031</v>
      </c>
      <c r="D290" s="15" t="s">
        <v>2032</v>
      </c>
      <c r="E290" s="15" t="s">
        <v>132</v>
      </c>
      <c r="F290" s="15" t="s">
        <v>232</v>
      </c>
      <c r="G290" s="159" t="s">
        <v>2033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36">
        <v>0</v>
      </c>
      <c r="N290" s="157">
        <f t="shared" si="4"/>
        <v>0</v>
      </c>
      <c r="O290" s="37"/>
      <c r="P290" s="38"/>
      <c r="Q290" s="19">
        <v>5</v>
      </c>
      <c r="R290" s="19">
        <v>5</v>
      </c>
      <c r="AB290" s="3"/>
    </row>
    <row r="291" spans="1:28" ht="15.75" x14ac:dyDescent="0.25">
      <c r="A291" s="11">
        <v>289</v>
      </c>
      <c r="B291" s="15" t="s">
        <v>517</v>
      </c>
      <c r="C291" s="18" t="s">
        <v>2034</v>
      </c>
      <c r="D291" s="15" t="s">
        <v>1734</v>
      </c>
      <c r="E291" s="15" t="s">
        <v>522</v>
      </c>
      <c r="F291" s="15" t="s">
        <v>560</v>
      </c>
      <c r="G291" s="159" t="s">
        <v>2035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157">
        <f t="shared" si="4"/>
        <v>0</v>
      </c>
      <c r="O291" s="37"/>
      <c r="P291" s="38"/>
      <c r="Q291" s="19">
        <v>5</v>
      </c>
      <c r="R291" s="19">
        <v>5</v>
      </c>
      <c r="AB291" s="3"/>
    </row>
    <row r="292" spans="1:28" ht="15.75" x14ac:dyDescent="0.25">
      <c r="A292" s="11">
        <v>290</v>
      </c>
      <c r="B292" s="15" t="s">
        <v>460</v>
      </c>
      <c r="C292" s="15" t="s">
        <v>461</v>
      </c>
      <c r="D292" s="15" t="s">
        <v>2036</v>
      </c>
      <c r="E292" s="15" t="s">
        <v>661</v>
      </c>
      <c r="F292" s="15" t="s">
        <v>588</v>
      </c>
      <c r="G292" s="159" t="s">
        <v>2037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157">
        <f t="shared" si="4"/>
        <v>0</v>
      </c>
      <c r="O292" s="37"/>
      <c r="P292" s="38"/>
      <c r="Q292" s="19">
        <v>5</v>
      </c>
      <c r="R292" s="19">
        <v>5</v>
      </c>
      <c r="AB292" s="3"/>
    </row>
  </sheetData>
  <mergeCells count="1">
    <mergeCell ref="A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5"/>
  <sheetViews>
    <sheetView topLeftCell="A169" zoomScale="85" workbookViewId="0">
      <selection activeCell="G169" sqref="G1:G1048576"/>
    </sheetView>
  </sheetViews>
  <sheetFormatPr defaultRowHeight="15.75" x14ac:dyDescent="0.25"/>
  <cols>
    <col min="1" max="1" width="7" style="48" customWidth="1"/>
    <col min="2" max="2" width="16.140625" style="21" customWidth="1"/>
    <col min="3" max="3" width="20.28515625" style="49" customWidth="1"/>
    <col min="4" max="4" width="16.7109375" style="12" bestFit="1" customWidth="1"/>
    <col min="5" max="5" width="15.42578125" style="12" customWidth="1"/>
    <col min="6" max="6" width="17.85546875" style="12" bestFit="1" customWidth="1"/>
    <col min="7" max="7" width="10.140625" style="160" customWidth="1"/>
    <col min="8" max="8" width="5.85546875" style="11" customWidth="1"/>
    <col min="9" max="9" width="6.140625" style="11" customWidth="1"/>
    <col min="10" max="10" width="5.85546875" style="11" customWidth="1"/>
    <col min="11" max="11" width="5.28515625" style="11" customWidth="1"/>
    <col min="12" max="12" width="8.28515625" style="11" customWidth="1"/>
    <col min="13" max="13" width="6.140625" style="11" customWidth="1"/>
    <col min="14" max="14" width="7" style="11" customWidth="1"/>
    <col min="15" max="15" width="9.7109375" style="50" customWidth="1"/>
    <col min="16" max="16" width="40" style="51" customWidth="1"/>
    <col min="17" max="17" width="6.140625" style="11" customWidth="1"/>
    <col min="18" max="18" width="10.42578125" style="11" customWidth="1"/>
    <col min="19" max="21" width="9" bestFit="1" customWidth="1"/>
  </cols>
  <sheetData>
    <row r="1" spans="1:18" x14ac:dyDescent="0.25">
      <c r="A1" s="152" t="s">
        <v>3394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4"/>
      <c r="Q1" s="153"/>
      <c r="R1" s="153"/>
    </row>
    <row r="2" spans="1:18" ht="47.25" x14ac:dyDescent="0.25">
      <c r="A2" s="11" t="s">
        <v>0</v>
      </c>
      <c r="B2" s="2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60" t="s">
        <v>6</v>
      </c>
      <c r="H2" s="11" t="s">
        <v>1166</v>
      </c>
      <c r="I2" s="11" t="s">
        <v>1167</v>
      </c>
      <c r="J2" s="11" t="s">
        <v>1168</v>
      </c>
      <c r="K2" s="11">
        <v>4</v>
      </c>
      <c r="L2" s="11">
        <v>5</v>
      </c>
      <c r="M2" s="11">
        <v>6</v>
      </c>
      <c r="N2" s="11" t="s">
        <v>2038</v>
      </c>
      <c r="O2" s="52" t="s">
        <v>8</v>
      </c>
      <c r="P2" s="52" t="s">
        <v>9</v>
      </c>
      <c r="Q2" s="11" t="s">
        <v>10</v>
      </c>
      <c r="R2" s="73" t="s">
        <v>11</v>
      </c>
    </row>
    <row r="3" spans="1:18" x14ac:dyDescent="0.25">
      <c r="A3" s="11">
        <v>1</v>
      </c>
      <c r="B3" s="21" t="s">
        <v>37</v>
      </c>
      <c r="C3" s="12" t="s">
        <v>1187</v>
      </c>
      <c r="D3" s="12" t="s">
        <v>2039</v>
      </c>
      <c r="E3" s="12" t="s">
        <v>1163</v>
      </c>
      <c r="F3" s="12" t="s">
        <v>86</v>
      </c>
      <c r="G3" s="160" t="s">
        <v>2040</v>
      </c>
      <c r="H3" s="11">
        <v>7</v>
      </c>
      <c r="I3" s="11">
        <v>7</v>
      </c>
      <c r="J3" s="11">
        <v>7</v>
      </c>
      <c r="K3" s="11">
        <v>7</v>
      </c>
      <c r="L3" s="11">
        <v>7</v>
      </c>
      <c r="M3" s="11">
        <v>7</v>
      </c>
      <c r="N3" s="11">
        <f t="shared" ref="N3:N9" si="0">SUM(H3:M3)</f>
        <v>42</v>
      </c>
      <c r="O3" s="11"/>
      <c r="P3" s="52"/>
      <c r="Q3" s="11">
        <v>6</v>
      </c>
      <c r="R3" s="11">
        <v>6</v>
      </c>
    </row>
    <row r="4" spans="1:18" x14ac:dyDescent="0.25">
      <c r="A4" s="11">
        <v>2</v>
      </c>
      <c r="B4" s="21" t="s">
        <v>165</v>
      </c>
      <c r="C4" s="12" t="s">
        <v>166</v>
      </c>
      <c r="D4" s="12" t="s">
        <v>1198</v>
      </c>
      <c r="E4" s="12" t="s">
        <v>2041</v>
      </c>
      <c r="F4" s="12" t="s">
        <v>1199</v>
      </c>
      <c r="G4" s="160" t="s">
        <v>2042</v>
      </c>
      <c r="H4" s="11">
        <v>7</v>
      </c>
      <c r="I4" s="11">
        <v>7</v>
      </c>
      <c r="J4" s="11">
        <v>7</v>
      </c>
      <c r="K4" s="11">
        <v>7</v>
      </c>
      <c r="L4" s="11">
        <v>7</v>
      </c>
      <c r="M4" s="11">
        <v>7</v>
      </c>
      <c r="N4" s="11">
        <f t="shared" si="0"/>
        <v>42</v>
      </c>
      <c r="O4" s="11"/>
      <c r="P4" s="52"/>
      <c r="Q4" s="11">
        <v>6</v>
      </c>
      <c r="R4" s="11">
        <v>6</v>
      </c>
    </row>
    <row r="5" spans="1:18" x14ac:dyDescent="0.25">
      <c r="A5" s="11">
        <v>3</v>
      </c>
      <c r="B5" s="21" t="s">
        <v>37</v>
      </c>
      <c r="C5" s="12" t="s">
        <v>38</v>
      </c>
      <c r="D5" s="12" t="s">
        <v>2043</v>
      </c>
      <c r="E5" s="12" t="s">
        <v>2044</v>
      </c>
      <c r="F5" s="12" t="s">
        <v>2045</v>
      </c>
      <c r="G5" s="160" t="s">
        <v>2046</v>
      </c>
      <c r="H5" s="11">
        <v>7</v>
      </c>
      <c r="I5" s="11">
        <v>7</v>
      </c>
      <c r="J5" s="11">
        <v>7</v>
      </c>
      <c r="K5" s="11">
        <v>7</v>
      </c>
      <c r="L5" s="11">
        <v>7</v>
      </c>
      <c r="M5" s="11">
        <v>7</v>
      </c>
      <c r="N5" s="11">
        <f t="shared" si="0"/>
        <v>42</v>
      </c>
      <c r="O5" s="11"/>
      <c r="P5" s="52"/>
      <c r="Q5" s="11">
        <v>6</v>
      </c>
      <c r="R5" s="11">
        <v>6</v>
      </c>
    </row>
    <row r="6" spans="1:18" x14ac:dyDescent="0.25">
      <c r="A6" s="11">
        <v>4</v>
      </c>
      <c r="B6" s="21" t="s">
        <v>37</v>
      </c>
      <c r="C6" s="12" t="s">
        <v>1187</v>
      </c>
      <c r="D6" s="12" t="s">
        <v>2047</v>
      </c>
      <c r="E6" s="12" t="s">
        <v>1035</v>
      </c>
      <c r="F6" s="12" t="s">
        <v>63</v>
      </c>
      <c r="G6" s="160" t="s">
        <v>2048</v>
      </c>
      <c r="H6" s="11">
        <v>7</v>
      </c>
      <c r="I6" s="11">
        <v>7</v>
      </c>
      <c r="J6" s="11">
        <v>7</v>
      </c>
      <c r="K6" s="11">
        <v>7</v>
      </c>
      <c r="L6" s="11">
        <v>7</v>
      </c>
      <c r="M6" s="11">
        <v>7</v>
      </c>
      <c r="N6" s="11">
        <f t="shared" si="0"/>
        <v>42</v>
      </c>
      <c r="O6" s="11"/>
      <c r="P6" s="52"/>
      <c r="Q6" s="11">
        <v>6</v>
      </c>
      <c r="R6" s="11">
        <v>6</v>
      </c>
    </row>
    <row r="7" spans="1:18" x14ac:dyDescent="0.25">
      <c r="A7" s="11">
        <v>5</v>
      </c>
      <c r="B7" s="21" t="s">
        <v>12</v>
      </c>
      <c r="C7" s="12" t="s">
        <v>1172</v>
      </c>
      <c r="D7" s="12" t="s">
        <v>1286</v>
      </c>
      <c r="E7" s="12" t="s">
        <v>206</v>
      </c>
      <c r="F7" s="12" t="s">
        <v>2049</v>
      </c>
      <c r="G7" s="160" t="s">
        <v>2050</v>
      </c>
      <c r="H7" s="11">
        <v>7</v>
      </c>
      <c r="I7" s="11">
        <v>7</v>
      </c>
      <c r="J7" s="11">
        <v>7</v>
      </c>
      <c r="K7" s="11">
        <v>7</v>
      </c>
      <c r="L7" s="11">
        <v>7</v>
      </c>
      <c r="M7" s="11">
        <v>7</v>
      </c>
      <c r="N7" s="11">
        <f t="shared" si="0"/>
        <v>42</v>
      </c>
      <c r="O7" s="11"/>
      <c r="P7" s="52"/>
      <c r="Q7" s="11">
        <v>6</v>
      </c>
      <c r="R7" s="11">
        <v>6</v>
      </c>
    </row>
    <row r="8" spans="1:18" x14ac:dyDescent="0.25">
      <c r="A8" s="11">
        <v>6</v>
      </c>
      <c r="B8" s="21" t="s">
        <v>37</v>
      </c>
      <c r="C8" s="12" t="s">
        <v>1187</v>
      </c>
      <c r="D8" s="12" t="s">
        <v>1269</v>
      </c>
      <c r="E8" s="12" t="s">
        <v>2051</v>
      </c>
      <c r="F8" s="12" t="s">
        <v>639</v>
      </c>
      <c r="G8" s="160" t="s">
        <v>2052</v>
      </c>
      <c r="H8" s="11">
        <v>7</v>
      </c>
      <c r="I8" s="11">
        <v>7</v>
      </c>
      <c r="J8" s="11">
        <v>7</v>
      </c>
      <c r="K8" s="11">
        <v>6</v>
      </c>
      <c r="L8" s="11">
        <v>7</v>
      </c>
      <c r="M8" s="11">
        <v>7</v>
      </c>
      <c r="N8" s="11">
        <f t="shared" si="0"/>
        <v>41</v>
      </c>
      <c r="O8" s="11"/>
      <c r="P8" s="52"/>
      <c r="Q8" s="11">
        <v>6</v>
      </c>
      <c r="R8" s="11">
        <v>6</v>
      </c>
    </row>
    <row r="9" spans="1:18" x14ac:dyDescent="0.25">
      <c r="A9" s="11">
        <v>7</v>
      </c>
      <c r="B9" s="21" t="s">
        <v>37</v>
      </c>
      <c r="C9" s="12" t="s">
        <v>1187</v>
      </c>
      <c r="D9" s="12" t="s">
        <v>2053</v>
      </c>
      <c r="E9" s="12" t="s">
        <v>1822</v>
      </c>
      <c r="F9" s="12" t="s">
        <v>447</v>
      </c>
      <c r="G9" s="160" t="s">
        <v>2054</v>
      </c>
      <c r="H9" s="11">
        <v>7</v>
      </c>
      <c r="I9" s="11">
        <v>7</v>
      </c>
      <c r="J9" s="11">
        <v>6</v>
      </c>
      <c r="K9" s="11">
        <v>6</v>
      </c>
      <c r="L9" s="11">
        <v>7</v>
      </c>
      <c r="M9" s="11">
        <v>7</v>
      </c>
      <c r="N9" s="11">
        <f t="shared" si="0"/>
        <v>40</v>
      </c>
      <c r="O9" s="11"/>
      <c r="P9" s="52"/>
      <c r="Q9" s="11">
        <v>6</v>
      </c>
      <c r="R9" s="11">
        <v>6</v>
      </c>
    </row>
    <row r="10" spans="1:18" ht="78.75" x14ac:dyDescent="0.25">
      <c r="A10" s="11">
        <v>8</v>
      </c>
      <c r="B10" s="21" t="s">
        <v>37</v>
      </c>
      <c r="C10" s="12" t="s">
        <v>1187</v>
      </c>
      <c r="D10" s="12" t="s">
        <v>2055</v>
      </c>
      <c r="E10" s="12" t="s">
        <v>2056</v>
      </c>
      <c r="F10" s="12" t="s">
        <v>1978</v>
      </c>
      <c r="G10" s="160" t="s">
        <v>2057</v>
      </c>
      <c r="H10" s="11">
        <v>7</v>
      </c>
      <c r="I10" s="11">
        <v>7</v>
      </c>
      <c r="J10" s="11">
        <v>6</v>
      </c>
      <c r="K10" s="11">
        <v>6</v>
      </c>
      <c r="L10" s="11">
        <v>6</v>
      </c>
      <c r="M10" s="11">
        <v>7</v>
      </c>
      <c r="N10" s="11">
        <f t="shared" ref="N10:N73" si="1">SUM(H10:M10)</f>
        <v>39</v>
      </c>
      <c r="O10" s="11">
        <v>3.4</v>
      </c>
      <c r="P10" s="52" t="s">
        <v>2058</v>
      </c>
      <c r="Q10" s="11">
        <v>6</v>
      </c>
      <c r="R10" s="11">
        <v>6</v>
      </c>
    </row>
    <row r="11" spans="1:18" x14ac:dyDescent="0.25">
      <c r="A11" s="11">
        <v>9</v>
      </c>
      <c r="B11" s="21" t="s">
        <v>37</v>
      </c>
      <c r="C11" s="12" t="s">
        <v>1187</v>
      </c>
      <c r="D11" s="12" t="s">
        <v>660</v>
      </c>
      <c r="E11" s="12" t="s">
        <v>2059</v>
      </c>
      <c r="F11" s="12" t="s">
        <v>748</v>
      </c>
      <c r="G11" s="160" t="s">
        <v>2060</v>
      </c>
      <c r="H11" s="11">
        <v>7</v>
      </c>
      <c r="I11" s="11">
        <v>7</v>
      </c>
      <c r="J11" s="11">
        <v>7</v>
      </c>
      <c r="K11" s="11">
        <v>6</v>
      </c>
      <c r="L11" s="11">
        <v>1</v>
      </c>
      <c r="M11" s="11">
        <v>7</v>
      </c>
      <c r="N11" s="11">
        <f t="shared" si="1"/>
        <v>35</v>
      </c>
      <c r="O11" s="11"/>
      <c r="P11" s="52"/>
      <c r="Q11" s="11">
        <v>6</v>
      </c>
      <c r="R11" s="11">
        <v>6</v>
      </c>
    </row>
    <row r="12" spans="1:18" x14ac:dyDescent="0.25">
      <c r="A12" s="11">
        <v>10</v>
      </c>
      <c r="B12" s="21" t="s">
        <v>37</v>
      </c>
      <c r="C12" s="12" t="s">
        <v>1187</v>
      </c>
      <c r="D12" s="12" t="s">
        <v>2061</v>
      </c>
      <c r="E12" s="12" t="s">
        <v>684</v>
      </c>
      <c r="F12" s="12" t="s">
        <v>74</v>
      </c>
      <c r="G12" s="160" t="s">
        <v>2062</v>
      </c>
      <c r="H12" s="11">
        <v>7</v>
      </c>
      <c r="I12" s="11">
        <v>7</v>
      </c>
      <c r="J12" s="11">
        <v>7</v>
      </c>
      <c r="K12" s="11">
        <v>7</v>
      </c>
      <c r="L12" s="11">
        <v>7</v>
      </c>
      <c r="M12" s="11">
        <v>0</v>
      </c>
      <c r="N12" s="11">
        <f t="shared" si="1"/>
        <v>35</v>
      </c>
      <c r="O12" s="11"/>
      <c r="P12" s="52"/>
      <c r="Q12" s="11">
        <v>6</v>
      </c>
      <c r="R12" s="11">
        <v>6</v>
      </c>
    </row>
    <row r="13" spans="1:18" x14ac:dyDescent="0.25">
      <c r="A13" s="11">
        <v>11</v>
      </c>
      <c r="B13" s="21" t="s">
        <v>284</v>
      </c>
      <c r="C13" s="12" t="s">
        <v>1285</v>
      </c>
      <c r="D13" s="12" t="s">
        <v>2063</v>
      </c>
      <c r="E13" s="12" t="s">
        <v>2064</v>
      </c>
      <c r="F13" s="12" t="s">
        <v>1611</v>
      </c>
      <c r="G13" s="160" t="s">
        <v>2065</v>
      </c>
      <c r="H13" s="11">
        <v>7</v>
      </c>
      <c r="I13" s="11">
        <v>7</v>
      </c>
      <c r="J13" s="11">
        <v>7</v>
      </c>
      <c r="K13" s="11">
        <v>6</v>
      </c>
      <c r="L13" s="11">
        <v>0</v>
      </c>
      <c r="M13" s="11">
        <v>7</v>
      </c>
      <c r="N13" s="11">
        <f t="shared" si="1"/>
        <v>34</v>
      </c>
      <c r="O13" s="11"/>
      <c r="P13" s="52"/>
      <c r="Q13" s="11">
        <v>6</v>
      </c>
      <c r="R13" s="11">
        <v>6</v>
      </c>
    </row>
    <row r="14" spans="1:18" x14ac:dyDescent="0.25">
      <c r="A14" s="11">
        <v>12</v>
      </c>
      <c r="B14" s="21" t="s">
        <v>44</v>
      </c>
      <c r="C14" s="12" t="s">
        <v>1432</v>
      </c>
      <c r="D14" s="12" t="s">
        <v>325</v>
      </c>
      <c r="E14" s="12" t="s">
        <v>389</v>
      </c>
      <c r="F14" s="12" t="s">
        <v>29</v>
      </c>
      <c r="G14" s="160" t="s">
        <v>2066</v>
      </c>
      <c r="H14" s="11">
        <v>7</v>
      </c>
      <c r="I14" s="11">
        <v>7</v>
      </c>
      <c r="J14" s="11">
        <v>7</v>
      </c>
      <c r="K14" s="11">
        <v>6</v>
      </c>
      <c r="L14" s="11">
        <v>0</v>
      </c>
      <c r="M14" s="11">
        <v>7</v>
      </c>
      <c r="N14" s="11">
        <f t="shared" si="1"/>
        <v>34</v>
      </c>
      <c r="O14" s="11"/>
      <c r="P14" s="52"/>
      <c r="Q14" s="11">
        <v>6</v>
      </c>
      <c r="R14" s="11">
        <v>6</v>
      </c>
    </row>
    <row r="15" spans="1:18" ht="31.5" x14ac:dyDescent="0.25">
      <c r="A15" s="11">
        <v>13</v>
      </c>
      <c r="B15" s="21" t="s">
        <v>31</v>
      </c>
      <c r="C15" s="12" t="s">
        <v>145</v>
      </c>
      <c r="D15" s="12" t="s">
        <v>2067</v>
      </c>
      <c r="E15" s="12" t="s">
        <v>535</v>
      </c>
      <c r="F15" s="12" t="s">
        <v>169</v>
      </c>
      <c r="G15" s="160" t="s">
        <v>2068</v>
      </c>
      <c r="H15" s="11">
        <v>7</v>
      </c>
      <c r="I15" s="11">
        <v>7</v>
      </c>
      <c r="J15" s="11">
        <v>7</v>
      </c>
      <c r="K15" s="53">
        <v>6</v>
      </c>
      <c r="L15" s="11">
        <v>0</v>
      </c>
      <c r="M15" s="11">
        <v>7</v>
      </c>
      <c r="N15" s="53">
        <f t="shared" si="1"/>
        <v>34</v>
      </c>
      <c r="O15" s="11">
        <v>4</v>
      </c>
      <c r="P15" s="52" t="s">
        <v>2069</v>
      </c>
      <c r="Q15" s="11">
        <v>6</v>
      </c>
      <c r="R15" s="11">
        <v>6</v>
      </c>
    </row>
    <row r="16" spans="1:18" ht="31.5" x14ac:dyDescent="0.25">
      <c r="A16" s="11">
        <v>14</v>
      </c>
      <c r="B16" s="21" t="s">
        <v>37</v>
      </c>
      <c r="C16" s="12" t="s">
        <v>1187</v>
      </c>
      <c r="D16" s="12" t="s">
        <v>2070</v>
      </c>
      <c r="E16" s="12" t="s">
        <v>1092</v>
      </c>
      <c r="F16" s="12" t="s">
        <v>932</v>
      </c>
      <c r="G16" s="160" t="s">
        <v>2071</v>
      </c>
      <c r="H16" s="11">
        <v>7</v>
      </c>
      <c r="I16" s="11">
        <v>7</v>
      </c>
      <c r="J16" s="11">
        <v>6</v>
      </c>
      <c r="K16" s="11">
        <v>7</v>
      </c>
      <c r="L16" s="11">
        <v>0</v>
      </c>
      <c r="M16" s="11">
        <v>7</v>
      </c>
      <c r="N16" s="11">
        <f t="shared" si="1"/>
        <v>34</v>
      </c>
      <c r="O16" s="11">
        <v>3</v>
      </c>
      <c r="P16" s="52" t="s">
        <v>2072</v>
      </c>
      <c r="Q16" s="11">
        <v>6</v>
      </c>
      <c r="R16" s="11">
        <v>6</v>
      </c>
    </row>
    <row r="17" spans="1:18" x14ac:dyDescent="0.25">
      <c r="A17" s="11">
        <v>15</v>
      </c>
      <c r="B17" s="21" t="s">
        <v>44</v>
      </c>
      <c r="C17" s="12" t="s">
        <v>1432</v>
      </c>
      <c r="D17" s="12" t="s">
        <v>2073</v>
      </c>
      <c r="E17" s="12" t="s">
        <v>114</v>
      </c>
      <c r="F17" s="12" t="s">
        <v>1683</v>
      </c>
      <c r="G17" s="160" t="s">
        <v>2074</v>
      </c>
      <c r="H17" s="11">
        <v>7</v>
      </c>
      <c r="I17" s="11">
        <v>7</v>
      </c>
      <c r="J17" s="11">
        <v>6</v>
      </c>
      <c r="K17" s="11">
        <v>0</v>
      </c>
      <c r="L17" s="11">
        <v>7</v>
      </c>
      <c r="M17" s="11">
        <v>7</v>
      </c>
      <c r="N17" s="11">
        <f t="shared" si="1"/>
        <v>34</v>
      </c>
      <c r="O17" s="11"/>
      <c r="P17" s="52"/>
      <c r="Q17" s="11">
        <v>6</v>
      </c>
      <c r="R17" s="11">
        <v>6</v>
      </c>
    </row>
    <row r="18" spans="1:18" x14ac:dyDescent="0.25">
      <c r="A18" s="11">
        <v>16</v>
      </c>
      <c r="B18" s="21" t="s">
        <v>37</v>
      </c>
      <c r="C18" s="12" t="s">
        <v>38</v>
      </c>
      <c r="D18" s="12" t="s">
        <v>2075</v>
      </c>
      <c r="E18" s="12" t="s">
        <v>28</v>
      </c>
      <c r="F18" s="12" t="s">
        <v>16</v>
      </c>
      <c r="G18" s="160" t="s">
        <v>2076</v>
      </c>
      <c r="H18" s="11">
        <v>7</v>
      </c>
      <c r="I18" s="11">
        <v>7</v>
      </c>
      <c r="J18" s="11">
        <v>7</v>
      </c>
      <c r="K18" s="11">
        <v>6</v>
      </c>
      <c r="L18" s="11">
        <v>0</v>
      </c>
      <c r="M18" s="11">
        <v>7</v>
      </c>
      <c r="N18" s="11">
        <f t="shared" si="1"/>
        <v>34</v>
      </c>
      <c r="O18" s="11"/>
      <c r="P18" s="52"/>
      <c r="Q18" s="11">
        <v>6</v>
      </c>
      <c r="R18" s="11">
        <v>6</v>
      </c>
    </row>
    <row r="19" spans="1:18" ht="63" x14ac:dyDescent="0.25">
      <c r="A19" s="11">
        <v>17</v>
      </c>
      <c r="B19" s="21" t="s">
        <v>44</v>
      </c>
      <c r="C19" s="12" t="s">
        <v>1432</v>
      </c>
      <c r="D19" s="12" t="s">
        <v>2077</v>
      </c>
      <c r="E19" s="12" t="s">
        <v>2078</v>
      </c>
      <c r="F19" s="12" t="s">
        <v>154</v>
      </c>
      <c r="G19" s="160" t="s">
        <v>2079</v>
      </c>
      <c r="H19" s="11">
        <v>7</v>
      </c>
      <c r="I19" s="11">
        <v>7</v>
      </c>
      <c r="J19" s="11">
        <v>6</v>
      </c>
      <c r="K19" s="11">
        <v>6</v>
      </c>
      <c r="L19" s="11">
        <v>0</v>
      </c>
      <c r="M19" s="11">
        <v>7</v>
      </c>
      <c r="N19" s="11">
        <f t="shared" si="1"/>
        <v>33</v>
      </c>
      <c r="O19" s="11">
        <v>3</v>
      </c>
      <c r="P19" s="52" t="s">
        <v>2080</v>
      </c>
      <c r="Q19" s="11">
        <v>6</v>
      </c>
      <c r="R19" s="11">
        <v>6</v>
      </c>
    </row>
    <row r="20" spans="1:18" x14ac:dyDescent="0.25">
      <c r="A20" s="11">
        <v>18</v>
      </c>
      <c r="B20" s="21" t="s">
        <v>37</v>
      </c>
      <c r="C20" s="12" t="s">
        <v>38</v>
      </c>
      <c r="D20" s="12" t="s">
        <v>2081</v>
      </c>
      <c r="E20" s="12" t="s">
        <v>2082</v>
      </c>
      <c r="F20" s="12" t="s">
        <v>615</v>
      </c>
      <c r="G20" s="160" t="s">
        <v>2083</v>
      </c>
      <c r="H20" s="11">
        <v>7</v>
      </c>
      <c r="I20" s="11">
        <v>7</v>
      </c>
      <c r="J20" s="11">
        <v>6</v>
      </c>
      <c r="K20" s="11">
        <v>6</v>
      </c>
      <c r="L20" s="11">
        <v>0</v>
      </c>
      <c r="M20" s="11">
        <v>7</v>
      </c>
      <c r="N20" s="11">
        <f t="shared" si="1"/>
        <v>33</v>
      </c>
      <c r="O20" s="11"/>
      <c r="P20" s="52"/>
      <c r="Q20" s="11">
        <v>6</v>
      </c>
      <c r="R20" s="11">
        <v>6</v>
      </c>
    </row>
    <row r="21" spans="1:18" x14ac:dyDescent="0.25">
      <c r="A21" s="11">
        <v>19</v>
      </c>
      <c r="B21" s="21" t="s">
        <v>44</v>
      </c>
      <c r="C21" s="12" t="s">
        <v>466</v>
      </c>
      <c r="D21" s="12" t="s">
        <v>2084</v>
      </c>
      <c r="E21" s="12" t="s">
        <v>196</v>
      </c>
      <c r="F21" s="12" t="s">
        <v>163</v>
      </c>
      <c r="G21" s="160" t="s">
        <v>2085</v>
      </c>
      <c r="H21" s="11">
        <v>7</v>
      </c>
      <c r="I21" s="11">
        <v>7</v>
      </c>
      <c r="J21" s="11">
        <v>6</v>
      </c>
      <c r="K21" s="11">
        <v>6</v>
      </c>
      <c r="L21" s="11">
        <v>0</v>
      </c>
      <c r="M21" s="11">
        <v>7</v>
      </c>
      <c r="N21" s="11">
        <f t="shared" si="1"/>
        <v>33</v>
      </c>
      <c r="O21" s="11"/>
      <c r="P21" s="52"/>
      <c r="Q21" s="11">
        <v>6</v>
      </c>
      <c r="R21" s="11">
        <v>6</v>
      </c>
    </row>
    <row r="22" spans="1:18" x14ac:dyDescent="0.25">
      <c r="A22" s="11">
        <v>20</v>
      </c>
      <c r="B22" s="21" t="s">
        <v>44</v>
      </c>
      <c r="C22" s="12" t="s">
        <v>1358</v>
      </c>
      <c r="D22" s="12" t="s">
        <v>2086</v>
      </c>
      <c r="E22" s="12" t="s">
        <v>661</v>
      </c>
      <c r="F22" s="12" t="s">
        <v>588</v>
      </c>
      <c r="G22" s="160" t="s">
        <v>2087</v>
      </c>
      <c r="H22" s="11">
        <v>7</v>
      </c>
      <c r="I22" s="11">
        <v>7</v>
      </c>
      <c r="J22" s="11">
        <v>7</v>
      </c>
      <c r="K22" s="11">
        <v>0</v>
      </c>
      <c r="L22" s="11">
        <v>5</v>
      </c>
      <c r="M22" s="11">
        <v>6</v>
      </c>
      <c r="N22" s="11">
        <f t="shared" si="1"/>
        <v>32</v>
      </c>
      <c r="O22" s="11"/>
      <c r="P22" s="52"/>
      <c r="Q22" s="11">
        <v>6</v>
      </c>
      <c r="R22" s="11">
        <v>6</v>
      </c>
    </row>
    <row r="23" spans="1:18" ht="78.75" x14ac:dyDescent="0.25">
      <c r="A23" s="11">
        <v>21</v>
      </c>
      <c r="B23" s="21" t="s">
        <v>37</v>
      </c>
      <c r="C23" s="12" t="s">
        <v>38</v>
      </c>
      <c r="D23" s="12" t="s">
        <v>2088</v>
      </c>
      <c r="E23" s="12" t="s">
        <v>2089</v>
      </c>
      <c r="F23" s="12" t="s">
        <v>74</v>
      </c>
      <c r="G23" s="160" t="s">
        <v>2090</v>
      </c>
      <c r="H23" s="11">
        <v>7</v>
      </c>
      <c r="I23" s="11">
        <v>7</v>
      </c>
      <c r="J23" s="11">
        <v>7</v>
      </c>
      <c r="K23" s="53">
        <v>6</v>
      </c>
      <c r="L23" s="11">
        <v>0</v>
      </c>
      <c r="M23" s="11">
        <v>5</v>
      </c>
      <c r="N23" s="53">
        <f t="shared" si="1"/>
        <v>32</v>
      </c>
      <c r="O23" s="11">
        <v>4.5999999999999996</v>
      </c>
      <c r="P23" s="52" t="s">
        <v>2091</v>
      </c>
      <c r="Q23" s="11">
        <v>6</v>
      </c>
      <c r="R23" s="11">
        <v>6</v>
      </c>
    </row>
    <row r="24" spans="1:18" x14ac:dyDescent="0.25">
      <c r="A24" s="11">
        <v>22</v>
      </c>
      <c r="B24" s="21" t="s">
        <v>165</v>
      </c>
      <c r="C24" s="12" t="s">
        <v>166</v>
      </c>
      <c r="D24" s="12" t="s">
        <v>2092</v>
      </c>
      <c r="E24" s="12" t="s">
        <v>2093</v>
      </c>
      <c r="F24" s="12" t="s">
        <v>54</v>
      </c>
      <c r="G24" s="160" t="s">
        <v>2094</v>
      </c>
      <c r="H24" s="11">
        <v>7</v>
      </c>
      <c r="I24" s="11">
        <v>7</v>
      </c>
      <c r="J24" s="11">
        <v>1</v>
      </c>
      <c r="K24" s="11">
        <v>3</v>
      </c>
      <c r="L24" s="11">
        <v>7</v>
      </c>
      <c r="M24" s="11">
        <v>7</v>
      </c>
      <c r="N24" s="11">
        <f t="shared" si="1"/>
        <v>32</v>
      </c>
      <c r="O24" s="11"/>
      <c r="P24" s="52"/>
      <c r="Q24" s="11">
        <v>6</v>
      </c>
      <c r="R24" s="11">
        <v>6</v>
      </c>
    </row>
    <row r="25" spans="1:18" s="88" customFormat="1" x14ac:dyDescent="0.25">
      <c r="A25" s="11">
        <v>23</v>
      </c>
      <c r="B25" s="75" t="s">
        <v>811</v>
      </c>
      <c r="C25" s="76" t="s">
        <v>1372</v>
      </c>
      <c r="D25" s="76" t="s">
        <v>714</v>
      </c>
      <c r="E25" s="76" t="s">
        <v>371</v>
      </c>
      <c r="F25" s="76" t="s">
        <v>939</v>
      </c>
      <c r="G25" s="161" t="s">
        <v>2095</v>
      </c>
      <c r="H25" s="74">
        <v>7</v>
      </c>
      <c r="I25" s="74">
        <v>7</v>
      </c>
      <c r="J25" s="74">
        <v>0</v>
      </c>
      <c r="K25" s="74">
        <v>4</v>
      </c>
      <c r="L25" s="74">
        <v>7</v>
      </c>
      <c r="M25" s="74">
        <v>6</v>
      </c>
      <c r="N25" s="74">
        <f t="shared" si="1"/>
        <v>31</v>
      </c>
      <c r="O25" s="74"/>
      <c r="P25" s="86"/>
      <c r="Q25" s="74">
        <v>6</v>
      </c>
      <c r="R25" s="74">
        <v>6</v>
      </c>
    </row>
    <row r="26" spans="1:18" ht="110.25" x14ac:dyDescent="0.25">
      <c r="A26" s="11">
        <v>24</v>
      </c>
      <c r="B26" s="21" t="s">
        <v>37</v>
      </c>
      <c r="C26" s="12" t="s">
        <v>1187</v>
      </c>
      <c r="D26" s="12" t="s">
        <v>2096</v>
      </c>
      <c r="E26" s="12" t="s">
        <v>196</v>
      </c>
      <c r="F26" s="12" t="s">
        <v>197</v>
      </c>
      <c r="G26" s="160" t="s">
        <v>2097</v>
      </c>
      <c r="H26" s="11">
        <v>7</v>
      </c>
      <c r="I26" s="11">
        <v>7</v>
      </c>
      <c r="J26" s="11">
        <v>5</v>
      </c>
      <c r="K26" s="53">
        <v>4</v>
      </c>
      <c r="L26" s="11">
        <v>0</v>
      </c>
      <c r="M26" s="11">
        <v>7</v>
      </c>
      <c r="N26" s="53">
        <f t="shared" si="1"/>
        <v>30</v>
      </c>
      <c r="O26" s="11">
        <v>4</v>
      </c>
      <c r="P26" s="52" t="s">
        <v>2098</v>
      </c>
      <c r="Q26" s="11">
        <v>6</v>
      </c>
      <c r="R26" s="11">
        <v>6</v>
      </c>
    </row>
    <row r="27" spans="1:18" x14ac:dyDescent="0.25">
      <c r="A27" s="11">
        <v>25</v>
      </c>
      <c r="B27" s="21" t="s">
        <v>31</v>
      </c>
      <c r="C27" s="12" t="s">
        <v>1555</v>
      </c>
      <c r="D27" s="12" t="s">
        <v>2099</v>
      </c>
      <c r="E27" s="12" t="s">
        <v>67</v>
      </c>
      <c r="F27" s="12" t="s">
        <v>362</v>
      </c>
      <c r="G27" s="160" t="s">
        <v>2100</v>
      </c>
      <c r="H27" s="11">
        <v>7</v>
      </c>
      <c r="I27" s="11">
        <v>7</v>
      </c>
      <c r="J27" s="11">
        <v>5</v>
      </c>
      <c r="K27" s="11">
        <v>4</v>
      </c>
      <c r="L27" s="11">
        <v>0</v>
      </c>
      <c r="M27" s="11">
        <v>7</v>
      </c>
      <c r="N27" s="11">
        <f t="shared" si="1"/>
        <v>30</v>
      </c>
      <c r="O27" s="11"/>
      <c r="P27" s="52"/>
      <c r="Q27" s="11">
        <v>6</v>
      </c>
      <c r="R27" s="11">
        <v>6</v>
      </c>
    </row>
    <row r="28" spans="1:18" ht="63" x14ac:dyDescent="0.25">
      <c r="A28" s="11">
        <v>26</v>
      </c>
      <c r="B28" s="21" t="s">
        <v>284</v>
      </c>
      <c r="C28" s="12" t="s">
        <v>1285</v>
      </c>
      <c r="D28" s="12" t="s">
        <v>2101</v>
      </c>
      <c r="E28" s="12" t="s">
        <v>883</v>
      </c>
      <c r="F28" s="12" t="s">
        <v>174</v>
      </c>
      <c r="G28" s="160" t="s">
        <v>2102</v>
      </c>
      <c r="H28" s="11">
        <v>7</v>
      </c>
      <c r="I28" s="11">
        <v>7</v>
      </c>
      <c r="J28" s="11">
        <v>5</v>
      </c>
      <c r="K28" s="11">
        <v>7</v>
      </c>
      <c r="L28" s="11">
        <v>0</v>
      </c>
      <c r="M28" s="11">
        <v>3</v>
      </c>
      <c r="N28" s="11">
        <f t="shared" si="1"/>
        <v>29</v>
      </c>
      <c r="O28" s="11">
        <v>3</v>
      </c>
      <c r="P28" s="52" t="s">
        <v>2103</v>
      </c>
      <c r="Q28" s="11">
        <v>6</v>
      </c>
      <c r="R28" s="11">
        <v>6</v>
      </c>
    </row>
    <row r="29" spans="1:18" x14ac:dyDescent="0.25">
      <c r="A29" s="11">
        <v>27</v>
      </c>
      <c r="B29" s="21" t="s">
        <v>44</v>
      </c>
      <c r="C29" s="12" t="s">
        <v>1432</v>
      </c>
      <c r="D29" s="12" t="s">
        <v>2104</v>
      </c>
      <c r="E29" s="12" t="s">
        <v>2105</v>
      </c>
      <c r="F29" s="12" t="s">
        <v>580</v>
      </c>
      <c r="G29" s="160" t="s">
        <v>2106</v>
      </c>
      <c r="H29" s="11">
        <v>7</v>
      </c>
      <c r="I29" s="11">
        <v>7</v>
      </c>
      <c r="J29" s="11">
        <v>6</v>
      </c>
      <c r="K29" s="11">
        <v>0</v>
      </c>
      <c r="L29" s="11">
        <v>1</v>
      </c>
      <c r="M29" s="11">
        <v>7</v>
      </c>
      <c r="N29" s="11">
        <f t="shared" si="1"/>
        <v>28</v>
      </c>
      <c r="O29" s="11"/>
      <c r="P29" s="52"/>
      <c r="Q29" s="11">
        <v>6</v>
      </c>
      <c r="R29" s="11">
        <v>6</v>
      </c>
    </row>
    <row r="30" spans="1:18" x14ac:dyDescent="0.25">
      <c r="A30" s="11">
        <v>28</v>
      </c>
      <c r="B30" s="21" t="s">
        <v>44</v>
      </c>
      <c r="C30" s="12" t="s">
        <v>1358</v>
      </c>
      <c r="D30" s="12" t="s">
        <v>2107</v>
      </c>
      <c r="E30" s="12" t="s">
        <v>22</v>
      </c>
      <c r="F30" s="12" t="s">
        <v>1759</v>
      </c>
      <c r="G30" s="160" t="s">
        <v>2108</v>
      </c>
      <c r="H30" s="11">
        <v>7</v>
      </c>
      <c r="I30" s="11">
        <v>7</v>
      </c>
      <c r="J30" s="11">
        <v>7</v>
      </c>
      <c r="K30" s="11">
        <v>0</v>
      </c>
      <c r="L30" s="11">
        <v>0</v>
      </c>
      <c r="M30" s="11">
        <v>7</v>
      </c>
      <c r="N30" s="11">
        <f t="shared" si="1"/>
        <v>28</v>
      </c>
      <c r="O30" s="11"/>
      <c r="P30" s="52"/>
      <c r="Q30" s="11">
        <v>6</v>
      </c>
      <c r="R30" s="11">
        <v>6</v>
      </c>
    </row>
    <row r="31" spans="1:18" x14ac:dyDescent="0.25">
      <c r="A31" s="11">
        <v>29</v>
      </c>
      <c r="B31" s="21" t="s">
        <v>750</v>
      </c>
      <c r="C31" s="12" t="s">
        <v>848</v>
      </c>
      <c r="D31" s="12" t="s">
        <v>2109</v>
      </c>
      <c r="E31" s="12" t="s">
        <v>142</v>
      </c>
      <c r="F31" s="12" t="s">
        <v>23</v>
      </c>
      <c r="G31" s="160" t="s">
        <v>2110</v>
      </c>
      <c r="H31" s="11">
        <v>7</v>
      </c>
      <c r="I31" s="11">
        <v>7</v>
      </c>
      <c r="J31" s="11">
        <v>0</v>
      </c>
      <c r="K31" s="11">
        <v>6</v>
      </c>
      <c r="L31" s="11">
        <v>1</v>
      </c>
      <c r="M31" s="11">
        <v>7</v>
      </c>
      <c r="N31" s="11">
        <f t="shared" si="1"/>
        <v>28</v>
      </c>
      <c r="O31" s="11"/>
      <c r="P31" s="52"/>
      <c r="Q31" s="11">
        <v>6</v>
      </c>
      <c r="R31" s="11">
        <v>6</v>
      </c>
    </row>
    <row r="32" spans="1:18" x14ac:dyDescent="0.25">
      <c r="A32" s="11">
        <v>30</v>
      </c>
      <c r="B32" s="21" t="s">
        <v>44</v>
      </c>
      <c r="C32" s="12" t="s">
        <v>1358</v>
      </c>
      <c r="D32" s="12" t="s">
        <v>2111</v>
      </c>
      <c r="E32" s="12" t="s">
        <v>159</v>
      </c>
      <c r="F32" s="12" t="s">
        <v>2112</v>
      </c>
      <c r="G32" s="160" t="s">
        <v>2113</v>
      </c>
      <c r="H32" s="11">
        <v>7</v>
      </c>
      <c r="I32" s="11">
        <v>7</v>
      </c>
      <c r="J32" s="11">
        <v>7</v>
      </c>
      <c r="K32" s="11">
        <v>0</v>
      </c>
      <c r="L32" s="11">
        <v>0</v>
      </c>
      <c r="M32" s="11">
        <v>7</v>
      </c>
      <c r="N32" s="11">
        <f t="shared" si="1"/>
        <v>28</v>
      </c>
      <c r="O32" s="11"/>
      <c r="P32" s="52"/>
      <c r="Q32" s="11">
        <v>6</v>
      </c>
      <c r="R32" s="11">
        <v>6</v>
      </c>
    </row>
    <row r="33" spans="1:18" x14ac:dyDescent="0.25">
      <c r="A33" s="11">
        <v>31</v>
      </c>
      <c r="B33" s="21" t="s">
        <v>37</v>
      </c>
      <c r="C33" s="12" t="s">
        <v>1250</v>
      </c>
      <c r="D33" s="12" t="s">
        <v>2114</v>
      </c>
      <c r="E33" s="12" t="s">
        <v>78</v>
      </c>
      <c r="F33" s="12" t="s">
        <v>110</v>
      </c>
      <c r="G33" s="160" t="s">
        <v>2115</v>
      </c>
      <c r="H33" s="11">
        <v>0</v>
      </c>
      <c r="I33" s="11">
        <v>7</v>
      </c>
      <c r="J33" s="11">
        <v>0</v>
      </c>
      <c r="K33" s="11">
        <v>7</v>
      </c>
      <c r="L33" s="11">
        <v>7</v>
      </c>
      <c r="M33" s="11">
        <v>7</v>
      </c>
      <c r="N33" s="11">
        <f t="shared" si="1"/>
        <v>28</v>
      </c>
      <c r="O33" s="11"/>
      <c r="P33" s="52"/>
      <c r="Q33" s="11">
        <v>6</v>
      </c>
      <c r="R33" s="11">
        <v>6</v>
      </c>
    </row>
    <row r="34" spans="1:18" ht="31.5" x14ac:dyDescent="0.25">
      <c r="A34" s="11">
        <v>32</v>
      </c>
      <c r="B34" s="21" t="s">
        <v>37</v>
      </c>
      <c r="C34" s="12" t="s">
        <v>1187</v>
      </c>
      <c r="D34" s="12" t="s">
        <v>2116</v>
      </c>
      <c r="E34" s="12" t="s">
        <v>2117</v>
      </c>
      <c r="F34" s="12" t="s">
        <v>58</v>
      </c>
      <c r="G34" s="160" t="s">
        <v>2118</v>
      </c>
      <c r="H34" s="11">
        <v>7</v>
      </c>
      <c r="I34" s="11">
        <v>7</v>
      </c>
      <c r="J34" s="11">
        <v>7</v>
      </c>
      <c r="K34" s="11">
        <v>6</v>
      </c>
      <c r="L34" s="11">
        <v>1</v>
      </c>
      <c r="M34" s="11">
        <v>0</v>
      </c>
      <c r="N34" s="11">
        <f t="shared" si="1"/>
        <v>28</v>
      </c>
      <c r="O34" s="11">
        <v>4</v>
      </c>
      <c r="P34" s="52" t="s">
        <v>2119</v>
      </c>
      <c r="Q34" s="11">
        <v>6</v>
      </c>
      <c r="R34" s="11">
        <v>6</v>
      </c>
    </row>
    <row r="35" spans="1:18" x14ac:dyDescent="0.25">
      <c r="A35" s="11">
        <v>33</v>
      </c>
      <c r="B35" s="21" t="s">
        <v>44</v>
      </c>
      <c r="C35" s="12" t="s">
        <v>1432</v>
      </c>
      <c r="D35" s="12" t="s">
        <v>2120</v>
      </c>
      <c r="E35" s="12" t="s">
        <v>456</v>
      </c>
      <c r="F35" s="12" t="s">
        <v>1164</v>
      </c>
      <c r="G35" s="160" t="s">
        <v>2121</v>
      </c>
      <c r="H35" s="11">
        <v>7</v>
      </c>
      <c r="I35" s="11">
        <v>7</v>
      </c>
      <c r="J35" s="11">
        <v>7</v>
      </c>
      <c r="K35" s="11">
        <v>0</v>
      </c>
      <c r="L35" s="11">
        <v>7</v>
      </c>
      <c r="M35" s="11">
        <v>0</v>
      </c>
      <c r="N35" s="11">
        <f t="shared" si="1"/>
        <v>28</v>
      </c>
      <c r="O35" s="11"/>
      <c r="P35" s="52"/>
      <c r="Q35" s="11">
        <v>6</v>
      </c>
      <c r="R35" s="11">
        <v>6</v>
      </c>
    </row>
    <row r="36" spans="1:18" x14ac:dyDescent="0.25">
      <c r="A36" s="11">
        <v>34</v>
      </c>
      <c r="B36" s="21" t="s">
        <v>156</v>
      </c>
      <c r="C36" s="12" t="s">
        <v>633</v>
      </c>
      <c r="D36" s="12" t="s">
        <v>462</v>
      </c>
      <c r="E36" s="12" t="s">
        <v>1221</v>
      </c>
      <c r="F36" s="12" t="s">
        <v>970</v>
      </c>
      <c r="G36" s="160" t="s">
        <v>2122</v>
      </c>
      <c r="H36" s="11">
        <v>7</v>
      </c>
      <c r="I36" s="11">
        <v>7</v>
      </c>
      <c r="J36" s="11">
        <v>0</v>
      </c>
      <c r="K36" s="11">
        <v>4</v>
      </c>
      <c r="L36" s="11">
        <v>7</v>
      </c>
      <c r="M36" s="11">
        <v>3</v>
      </c>
      <c r="N36" s="11">
        <f t="shared" si="1"/>
        <v>28</v>
      </c>
      <c r="O36" s="11"/>
      <c r="P36" s="52"/>
      <c r="Q36" s="11">
        <v>6</v>
      </c>
      <c r="R36" s="11">
        <v>6</v>
      </c>
    </row>
    <row r="37" spans="1:18" ht="78.75" x14ac:dyDescent="0.25">
      <c r="A37" s="11">
        <v>35</v>
      </c>
      <c r="B37" s="21" t="s">
        <v>12</v>
      </c>
      <c r="C37" s="12" t="s">
        <v>1172</v>
      </c>
      <c r="D37" s="12" t="s">
        <v>628</v>
      </c>
      <c r="E37" s="12" t="s">
        <v>1121</v>
      </c>
      <c r="F37" s="12" t="s">
        <v>953</v>
      </c>
      <c r="G37" s="160" t="s">
        <v>2123</v>
      </c>
      <c r="H37" s="11">
        <v>7</v>
      </c>
      <c r="I37" s="11">
        <v>7</v>
      </c>
      <c r="J37" s="11">
        <v>7</v>
      </c>
      <c r="K37" s="11">
        <v>0</v>
      </c>
      <c r="L37" s="11">
        <v>0</v>
      </c>
      <c r="M37" s="53">
        <v>6</v>
      </c>
      <c r="N37" s="53">
        <f t="shared" si="1"/>
        <v>27</v>
      </c>
      <c r="O37" s="11">
        <v>6</v>
      </c>
      <c r="P37" s="52" t="s">
        <v>2124</v>
      </c>
      <c r="Q37" s="11">
        <v>6</v>
      </c>
      <c r="R37" s="11">
        <v>6</v>
      </c>
    </row>
    <row r="38" spans="1:18" x14ac:dyDescent="0.25">
      <c r="A38" s="11">
        <v>36</v>
      </c>
      <c r="B38" s="21" t="s">
        <v>284</v>
      </c>
      <c r="C38" s="12" t="s">
        <v>1285</v>
      </c>
      <c r="D38" s="12" t="s">
        <v>1023</v>
      </c>
      <c r="E38" s="12" t="s">
        <v>389</v>
      </c>
      <c r="F38" s="12" t="s">
        <v>322</v>
      </c>
      <c r="G38" s="160" t="s">
        <v>2125</v>
      </c>
      <c r="H38" s="11">
        <v>7</v>
      </c>
      <c r="I38" s="11">
        <v>7</v>
      </c>
      <c r="J38" s="11">
        <v>6</v>
      </c>
      <c r="K38" s="11">
        <v>0</v>
      </c>
      <c r="L38" s="11">
        <v>0</v>
      </c>
      <c r="M38" s="11">
        <v>7</v>
      </c>
      <c r="N38" s="11">
        <f t="shared" si="1"/>
        <v>27</v>
      </c>
      <c r="O38" s="11"/>
      <c r="P38" s="52"/>
      <c r="Q38" s="11">
        <v>6</v>
      </c>
      <c r="R38" s="11">
        <v>6</v>
      </c>
    </row>
    <row r="39" spans="1:18" ht="31.5" x14ac:dyDescent="0.25">
      <c r="A39" s="11">
        <v>37</v>
      </c>
      <c r="B39" s="21" t="s">
        <v>165</v>
      </c>
      <c r="C39" s="12" t="s">
        <v>166</v>
      </c>
      <c r="D39" s="12" t="s">
        <v>843</v>
      </c>
      <c r="E39" s="12" t="s">
        <v>206</v>
      </c>
      <c r="F39" s="12" t="s">
        <v>2126</v>
      </c>
      <c r="G39" s="160" t="s">
        <v>2127</v>
      </c>
      <c r="H39" s="11">
        <v>7</v>
      </c>
      <c r="I39" s="11">
        <v>7</v>
      </c>
      <c r="J39" s="53">
        <v>7</v>
      </c>
      <c r="K39" s="11">
        <v>6</v>
      </c>
      <c r="L39" s="11">
        <v>0</v>
      </c>
      <c r="M39" s="11">
        <v>0</v>
      </c>
      <c r="N39" s="53">
        <f t="shared" si="1"/>
        <v>27</v>
      </c>
      <c r="O39" s="11">
        <v>3</v>
      </c>
      <c r="P39" s="52" t="s">
        <v>2128</v>
      </c>
      <c r="Q39" s="11">
        <v>6</v>
      </c>
      <c r="R39" s="11">
        <v>6</v>
      </c>
    </row>
    <row r="40" spans="1:18" x14ac:dyDescent="0.25">
      <c r="A40" s="11">
        <v>38</v>
      </c>
      <c r="B40" s="21" t="s">
        <v>12</v>
      </c>
      <c r="C40" s="12" t="s">
        <v>1172</v>
      </c>
      <c r="D40" s="12" t="s">
        <v>1428</v>
      </c>
      <c r="E40" s="12" t="s">
        <v>371</v>
      </c>
      <c r="F40" s="12" t="s">
        <v>560</v>
      </c>
      <c r="G40" s="160" t="s">
        <v>2129</v>
      </c>
      <c r="H40" s="11">
        <v>7</v>
      </c>
      <c r="I40" s="11">
        <v>7</v>
      </c>
      <c r="J40" s="11">
        <v>6</v>
      </c>
      <c r="K40" s="11">
        <v>0</v>
      </c>
      <c r="L40" s="11">
        <v>0</v>
      </c>
      <c r="M40" s="11">
        <v>7</v>
      </c>
      <c r="N40" s="11">
        <f t="shared" si="1"/>
        <v>27</v>
      </c>
      <c r="O40" s="11"/>
      <c r="P40" s="52"/>
      <c r="Q40" s="11">
        <v>6</v>
      </c>
      <c r="R40" s="11">
        <v>6</v>
      </c>
    </row>
    <row r="41" spans="1:18" x14ac:dyDescent="0.25">
      <c r="A41" s="11">
        <v>39</v>
      </c>
      <c r="B41" s="21" t="s">
        <v>44</v>
      </c>
      <c r="C41" s="12" t="s">
        <v>1432</v>
      </c>
      <c r="D41" s="12" t="s">
        <v>2130</v>
      </c>
      <c r="E41" s="12" t="s">
        <v>142</v>
      </c>
      <c r="F41" s="12" t="s">
        <v>754</v>
      </c>
      <c r="G41" s="160" t="s">
        <v>2131</v>
      </c>
      <c r="H41" s="11">
        <v>7</v>
      </c>
      <c r="I41" s="11">
        <v>7</v>
      </c>
      <c r="J41" s="11">
        <v>3</v>
      </c>
      <c r="K41" s="11">
        <v>6</v>
      </c>
      <c r="L41" s="11">
        <v>0</v>
      </c>
      <c r="M41" s="11">
        <v>3</v>
      </c>
      <c r="N41" s="11">
        <f t="shared" si="1"/>
        <v>26</v>
      </c>
      <c r="O41" s="11"/>
      <c r="P41" s="52"/>
      <c r="Q41" s="11">
        <v>5</v>
      </c>
      <c r="R41" s="11">
        <v>6</v>
      </c>
    </row>
    <row r="42" spans="1:18" x14ac:dyDescent="0.25">
      <c r="A42" s="11">
        <v>40</v>
      </c>
      <c r="B42" s="21" t="s">
        <v>12</v>
      </c>
      <c r="C42" s="12" t="s">
        <v>1172</v>
      </c>
      <c r="D42" s="12" t="s">
        <v>2132</v>
      </c>
      <c r="E42" s="12" t="s">
        <v>227</v>
      </c>
      <c r="F42" s="12" t="s">
        <v>133</v>
      </c>
      <c r="G42" s="160" t="s">
        <v>2133</v>
      </c>
      <c r="H42" s="11">
        <v>7</v>
      </c>
      <c r="I42" s="11">
        <v>7</v>
      </c>
      <c r="J42" s="11">
        <v>6</v>
      </c>
      <c r="K42" s="11">
        <v>3</v>
      </c>
      <c r="L42" s="11">
        <v>0</v>
      </c>
      <c r="M42" s="11">
        <v>3</v>
      </c>
      <c r="N42" s="11">
        <f t="shared" si="1"/>
        <v>26</v>
      </c>
      <c r="O42" s="11"/>
      <c r="P42" s="52"/>
      <c r="Q42" s="11">
        <v>6</v>
      </c>
      <c r="R42" s="11">
        <v>6</v>
      </c>
    </row>
    <row r="43" spans="1:18" x14ac:dyDescent="0.25">
      <c r="A43" s="11">
        <v>41</v>
      </c>
      <c r="B43" s="21" t="s">
        <v>31</v>
      </c>
      <c r="C43" s="12" t="s">
        <v>1081</v>
      </c>
      <c r="D43" s="12" t="s">
        <v>2134</v>
      </c>
      <c r="E43" s="12" t="s">
        <v>1010</v>
      </c>
      <c r="F43" s="12" t="s">
        <v>754</v>
      </c>
      <c r="G43" s="160" t="s">
        <v>2135</v>
      </c>
      <c r="H43" s="11">
        <v>7</v>
      </c>
      <c r="I43" s="11">
        <v>7</v>
      </c>
      <c r="J43" s="11">
        <v>0</v>
      </c>
      <c r="K43" s="11">
        <v>3</v>
      </c>
      <c r="L43" s="11">
        <v>7</v>
      </c>
      <c r="M43" s="11">
        <v>1</v>
      </c>
      <c r="N43" s="11">
        <f t="shared" si="1"/>
        <v>25</v>
      </c>
      <c r="O43" s="11"/>
      <c r="P43" s="52"/>
      <c r="Q43" s="11">
        <v>6</v>
      </c>
      <c r="R43" s="11">
        <v>6</v>
      </c>
    </row>
    <row r="44" spans="1:18" x14ac:dyDescent="0.25">
      <c r="A44" s="11">
        <v>42</v>
      </c>
      <c r="B44" s="21" t="s">
        <v>31</v>
      </c>
      <c r="C44" s="54" t="s">
        <v>2136</v>
      </c>
      <c r="D44" s="12" t="s">
        <v>2137</v>
      </c>
      <c r="E44" s="12" t="s">
        <v>28</v>
      </c>
      <c r="F44" s="12" t="s">
        <v>367</v>
      </c>
      <c r="G44" s="160" t="s">
        <v>2138</v>
      </c>
      <c r="H44" s="11">
        <v>7</v>
      </c>
      <c r="I44" s="11">
        <v>7</v>
      </c>
      <c r="J44" s="11">
        <v>0</v>
      </c>
      <c r="K44" s="11">
        <v>3</v>
      </c>
      <c r="L44" s="11">
        <v>1</v>
      </c>
      <c r="M44" s="11">
        <v>7</v>
      </c>
      <c r="N44" s="11">
        <f t="shared" si="1"/>
        <v>25</v>
      </c>
      <c r="O44" s="11"/>
      <c r="P44" s="52"/>
      <c r="Q44" s="11">
        <v>6</v>
      </c>
      <c r="R44" s="11">
        <v>6</v>
      </c>
    </row>
    <row r="45" spans="1:18" x14ac:dyDescent="0.25">
      <c r="A45" s="11">
        <v>43</v>
      </c>
      <c r="B45" s="21" t="s">
        <v>234</v>
      </c>
      <c r="C45" s="12" t="s">
        <v>2139</v>
      </c>
      <c r="D45" s="12" t="s">
        <v>1704</v>
      </c>
      <c r="E45" s="12" t="s">
        <v>22</v>
      </c>
      <c r="F45" s="12" t="s">
        <v>110</v>
      </c>
      <c r="G45" s="160" t="s">
        <v>2140</v>
      </c>
      <c r="H45" s="11">
        <v>7</v>
      </c>
      <c r="I45" s="11">
        <v>7</v>
      </c>
      <c r="J45" s="11">
        <v>0</v>
      </c>
      <c r="K45" s="11">
        <v>3</v>
      </c>
      <c r="L45" s="11">
        <v>7</v>
      </c>
      <c r="M45" s="11">
        <v>0</v>
      </c>
      <c r="N45" s="11">
        <f t="shared" si="1"/>
        <v>24</v>
      </c>
      <c r="O45" s="11"/>
      <c r="P45" s="52"/>
      <c r="Q45" s="11">
        <v>6</v>
      </c>
      <c r="R45" s="11">
        <v>6</v>
      </c>
    </row>
    <row r="46" spans="1:18" x14ac:dyDescent="0.25">
      <c r="A46" s="11">
        <v>44</v>
      </c>
      <c r="B46" s="21" t="s">
        <v>12</v>
      </c>
      <c r="C46" s="12" t="s">
        <v>1172</v>
      </c>
      <c r="D46" s="12" t="s">
        <v>2141</v>
      </c>
      <c r="E46" s="12" t="s">
        <v>371</v>
      </c>
      <c r="F46" s="12" t="s">
        <v>1382</v>
      </c>
      <c r="G46" s="160" t="s">
        <v>2142</v>
      </c>
      <c r="H46" s="11">
        <v>7</v>
      </c>
      <c r="I46" s="11">
        <v>0</v>
      </c>
      <c r="J46" s="11">
        <v>3</v>
      </c>
      <c r="K46" s="11">
        <v>7</v>
      </c>
      <c r="L46" s="11">
        <v>0</v>
      </c>
      <c r="M46" s="11">
        <v>7</v>
      </c>
      <c r="N46" s="11">
        <f t="shared" si="1"/>
        <v>24</v>
      </c>
      <c r="O46" s="11"/>
      <c r="P46" s="52"/>
      <c r="Q46" s="11">
        <v>6</v>
      </c>
      <c r="R46" s="11">
        <v>6</v>
      </c>
    </row>
    <row r="47" spans="1:18" x14ac:dyDescent="0.25">
      <c r="A47" s="11">
        <v>45</v>
      </c>
      <c r="B47" s="21" t="s">
        <v>37</v>
      </c>
      <c r="C47" s="12" t="s">
        <v>1187</v>
      </c>
      <c r="D47" s="12" t="s">
        <v>2143</v>
      </c>
      <c r="E47" s="12" t="s">
        <v>114</v>
      </c>
      <c r="F47" s="12" t="s">
        <v>732</v>
      </c>
      <c r="G47" s="160" t="s">
        <v>2144</v>
      </c>
      <c r="H47" s="11">
        <v>7</v>
      </c>
      <c r="I47" s="11">
        <v>7</v>
      </c>
      <c r="J47" s="11">
        <v>7</v>
      </c>
      <c r="K47" s="11">
        <v>3</v>
      </c>
      <c r="L47" s="11">
        <v>0</v>
      </c>
      <c r="M47" s="11">
        <v>0</v>
      </c>
      <c r="N47" s="11">
        <f t="shared" si="1"/>
        <v>24</v>
      </c>
      <c r="O47" s="11"/>
      <c r="P47" s="52"/>
      <c r="Q47" s="11">
        <v>6</v>
      </c>
      <c r="R47" s="11">
        <v>6</v>
      </c>
    </row>
    <row r="48" spans="1:18" x14ac:dyDescent="0.25">
      <c r="A48" s="11">
        <v>46</v>
      </c>
      <c r="B48" s="21" t="s">
        <v>12</v>
      </c>
      <c r="C48" s="12" t="s">
        <v>1172</v>
      </c>
      <c r="D48" s="12" t="s">
        <v>2145</v>
      </c>
      <c r="E48" s="12" t="s">
        <v>62</v>
      </c>
      <c r="F48" s="12" t="s">
        <v>110</v>
      </c>
      <c r="G48" s="160" t="s">
        <v>2146</v>
      </c>
      <c r="H48" s="11">
        <v>7</v>
      </c>
      <c r="I48" s="11">
        <v>7</v>
      </c>
      <c r="J48" s="11">
        <v>0</v>
      </c>
      <c r="K48" s="11">
        <v>3</v>
      </c>
      <c r="L48" s="11">
        <v>0</v>
      </c>
      <c r="M48" s="11">
        <v>7</v>
      </c>
      <c r="N48" s="11">
        <f t="shared" si="1"/>
        <v>24</v>
      </c>
      <c r="O48" s="11"/>
      <c r="P48" s="52"/>
      <c r="Q48" s="11">
        <v>6</v>
      </c>
      <c r="R48" s="11">
        <v>6</v>
      </c>
    </row>
    <row r="49" spans="1:18" x14ac:dyDescent="0.25">
      <c r="A49" s="11">
        <v>47</v>
      </c>
      <c r="B49" s="21" t="s">
        <v>37</v>
      </c>
      <c r="C49" s="12" t="s">
        <v>1187</v>
      </c>
      <c r="D49" s="12" t="s">
        <v>571</v>
      </c>
      <c r="E49" s="12" t="s">
        <v>2147</v>
      </c>
      <c r="F49" s="12" t="s">
        <v>560</v>
      </c>
      <c r="G49" s="160" t="s">
        <v>2148</v>
      </c>
      <c r="H49" s="11">
        <v>7</v>
      </c>
      <c r="I49" s="11">
        <v>7</v>
      </c>
      <c r="J49" s="11">
        <v>0</v>
      </c>
      <c r="K49" s="11">
        <v>3</v>
      </c>
      <c r="L49" s="11">
        <v>0</v>
      </c>
      <c r="M49" s="11">
        <v>7</v>
      </c>
      <c r="N49" s="11">
        <f t="shared" si="1"/>
        <v>24</v>
      </c>
      <c r="O49" s="11"/>
      <c r="P49" s="52"/>
      <c r="Q49" s="11">
        <v>6</v>
      </c>
      <c r="R49" s="11">
        <v>6</v>
      </c>
    </row>
    <row r="50" spans="1:18" ht="126" x14ac:dyDescent="0.25">
      <c r="A50" s="11">
        <v>48</v>
      </c>
      <c r="B50" s="21" t="s">
        <v>165</v>
      </c>
      <c r="C50" s="12" t="s">
        <v>166</v>
      </c>
      <c r="D50" s="12" t="s">
        <v>2149</v>
      </c>
      <c r="E50" s="12" t="s">
        <v>2150</v>
      </c>
      <c r="F50" s="12" t="s">
        <v>193</v>
      </c>
      <c r="G50" s="160" t="s">
        <v>2151</v>
      </c>
      <c r="H50" s="11">
        <v>7</v>
      </c>
      <c r="I50" s="11">
        <v>7</v>
      </c>
      <c r="J50" s="11">
        <v>0</v>
      </c>
      <c r="K50" s="53">
        <v>6</v>
      </c>
      <c r="L50" s="11">
        <v>0</v>
      </c>
      <c r="M50" s="53">
        <v>4</v>
      </c>
      <c r="N50" s="53">
        <f t="shared" si="1"/>
        <v>24</v>
      </c>
      <c r="O50" s="11">
        <v>4.5999999999999996</v>
      </c>
      <c r="P50" s="52" t="s">
        <v>2152</v>
      </c>
      <c r="Q50" s="11">
        <v>6</v>
      </c>
      <c r="R50" s="11">
        <v>6</v>
      </c>
    </row>
    <row r="51" spans="1:18" x14ac:dyDescent="0.25">
      <c r="A51" s="11">
        <v>49</v>
      </c>
      <c r="B51" s="21" t="s">
        <v>234</v>
      </c>
      <c r="C51" s="12" t="s">
        <v>2153</v>
      </c>
      <c r="D51" s="12" t="s">
        <v>2154</v>
      </c>
      <c r="E51" s="12" t="s">
        <v>512</v>
      </c>
      <c r="F51" s="12" t="s">
        <v>2155</v>
      </c>
      <c r="G51" s="160" t="s">
        <v>2156</v>
      </c>
      <c r="H51" s="11">
        <v>7</v>
      </c>
      <c r="I51" s="11">
        <v>7</v>
      </c>
      <c r="J51" s="11">
        <v>0</v>
      </c>
      <c r="K51" s="11">
        <v>3</v>
      </c>
      <c r="L51" s="11">
        <v>1</v>
      </c>
      <c r="M51" s="11">
        <v>6</v>
      </c>
      <c r="N51" s="11">
        <f t="shared" si="1"/>
        <v>24</v>
      </c>
      <c r="O51" s="11"/>
      <c r="P51" s="52"/>
      <c r="Q51" s="11">
        <v>6</v>
      </c>
      <c r="R51" s="11">
        <v>6</v>
      </c>
    </row>
    <row r="52" spans="1:18" x14ac:dyDescent="0.25">
      <c r="A52" s="11">
        <v>50</v>
      </c>
      <c r="B52" s="21" t="s">
        <v>443</v>
      </c>
      <c r="C52" s="12" t="s">
        <v>627</v>
      </c>
      <c r="D52" s="12" t="s">
        <v>2157</v>
      </c>
      <c r="E52" s="12" t="s">
        <v>253</v>
      </c>
      <c r="F52" s="12" t="s">
        <v>390</v>
      </c>
      <c r="G52" s="160" t="s">
        <v>2158</v>
      </c>
      <c r="H52" s="11">
        <v>7</v>
      </c>
      <c r="I52" s="11">
        <v>7</v>
      </c>
      <c r="J52" s="11">
        <v>0</v>
      </c>
      <c r="K52" s="11">
        <v>3</v>
      </c>
      <c r="L52" s="11">
        <v>0</v>
      </c>
      <c r="M52" s="11">
        <v>7</v>
      </c>
      <c r="N52" s="11">
        <f t="shared" si="1"/>
        <v>24</v>
      </c>
      <c r="O52" s="11"/>
      <c r="P52" s="52"/>
      <c r="Q52" s="11">
        <v>6</v>
      </c>
      <c r="R52" s="11">
        <v>6</v>
      </c>
    </row>
    <row r="53" spans="1:18" x14ac:dyDescent="0.25">
      <c r="A53" s="11">
        <v>51</v>
      </c>
      <c r="B53" s="21" t="s">
        <v>37</v>
      </c>
      <c r="C53" s="12" t="s">
        <v>1187</v>
      </c>
      <c r="D53" s="12" t="s">
        <v>2159</v>
      </c>
      <c r="E53" s="12" t="s">
        <v>2160</v>
      </c>
      <c r="F53" s="12" t="s">
        <v>1148</v>
      </c>
      <c r="G53" s="160" t="s">
        <v>2161</v>
      </c>
      <c r="H53" s="11">
        <v>7</v>
      </c>
      <c r="I53" s="11">
        <v>7</v>
      </c>
      <c r="J53" s="11">
        <v>6</v>
      </c>
      <c r="K53" s="11">
        <v>0</v>
      </c>
      <c r="L53" s="11">
        <v>0</v>
      </c>
      <c r="M53" s="11">
        <v>3</v>
      </c>
      <c r="N53" s="11">
        <f t="shared" si="1"/>
        <v>23</v>
      </c>
      <c r="O53" s="11"/>
      <c r="P53" s="52"/>
      <c r="Q53" s="11">
        <v>6</v>
      </c>
      <c r="R53" s="11">
        <v>6</v>
      </c>
    </row>
    <row r="54" spans="1:18" x14ac:dyDescent="0.25">
      <c r="A54" s="11">
        <v>52</v>
      </c>
      <c r="B54" s="21" t="s">
        <v>925</v>
      </c>
      <c r="C54" s="12" t="s">
        <v>2162</v>
      </c>
      <c r="D54" s="12" t="s">
        <v>2163</v>
      </c>
      <c r="E54" s="12" t="s">
        <v>2164</v>
      </c>
      <c r="F54" s="12" t="s">
        <v>1190</v>
      </c>
      <c r="G54" s="160" t="s">
        <v>2165</v>
      </c>
      <c r="H54" s="11">
        <v>7</v>
      </c>
      <c r="I54" s="11">
        <v>7</v>
      </c>
      <c r="J54" s="11">
        <v>1</v>
      </c>
      <c r="K54" s="11">
        <v>0</v>
      </c>
      <c r="L54" s="11">
        <v>1</v>
      </c>
      <c r="M54" s="11">
        <v>7</v>
      </c>
      <c r="N54" s="11">
        <f t="shared" si="1"/>
        <v>23</v>
      </c>
      <c r="O54" s="11"/>
      <c r="P54" s="52"/>
      <c r="Q54" s="11">
        <v>6</v>
      </c>
      <c r="R54" s="11">
        <v>6</v>
      </c>
    </row>
    <row r="55" spans="1:18" x14ac:dyDescent="0.25">
      <c r="A55" s="11">
        <v>53</v>
      </c>
      <c r="B55" s="21" t="s">
        <v>750</v>
      </c>
      <c r="C55" s="12" t="s">
        <v>2166</v>
      </c>
      <c r="D55" s="12" t="s">
        <v>2167</v>
      </c>
      <c r="E55" s="12" t="s">
        <v>2105</v>
      </c>
      <c r="F55" s="12" t="s">
        <v>96</v>
      </c>
      <c r="G55" s="160" t="s">
        <v>2168</v>
      </c>
      <c r="H55" s="11">
        <v>7</v>
      </c>
      <c r="I55" s="11">
        <v>6</v>
      </c>
      <c r="J55" s="11">
        <v>7</v>
      </c>
      <c r="K55" s="11">
        <v>3</v>
      </c>
      <c r="L55" s="11">
        <v>0</v>
      </c>
      <c r="M55" s="11">
        <v>0</v>
      </c>
      <c r="N55" s="11">
        <f t="shared" si="1"/>
        <v>23</v>
      </c>
      <c r="O55" s="11"/>
      <c r="P55" s="52"/>
      <c r="Q55" s="11">
        <v>6</v>
      </c>
      <c r="R55" s="11">
        <v>6</v>
      </c>
    </row>
    <row r="56" spans="1:18" ht="78.75" x14ac:dyDescent="0.25">
      <c r="A56" s="11">
        <v>54</v>
      </c>
      <c r="B56" s="21" t="s">
        <v>165</v>
      </c>
      <c r="C56" s="12" t="s">
        <v>2169</v>
      </c>
      <c r="D56" s="12" t="s">
        <v>2170</v>
      </c>
      <c r="E56" s="12" t="s">
        <v>2171</v>
      </c>
      <c r="F56" s="12" t="s">
        <v>2172</v>
      </c>
      <c r="G56" s="160" t="s">
        <v>2173</v>
      </c>
      <c r="H56" s="11">
        <v>7</v>
      </c>
      <c r="I56" s="11">
        <v>2</v>
      </c>
      <c r="J56" s="11">
        <v>0</v>
      </c>
      <c r="K56" s="11">
        <v>0</v>
      </c>
      <c r="L56" s="11">
        <v>7</v>
      </c>
      <c r="M56" s="11">
        <v>7</v>
      </c>
      <c r="N56" s="11">
        <f t="shared" si="1"/>
        <v>23</v>
      </c>
      <c r="O56" s="11">
        <v>2</v>
      </c>
      <c r="P56" s="52" t="s">
        <v>2174</v>
      </c>
      <c r="Q56" s="11">
        <v>6</v>
      </c>
      <c r="R56" s="11">
        <v>6</v>
      </c>
    </row>
    <row r="57" spans="1:18" x14ac:dyDescent="0.25">
      <c r="A57" s="11">
        <v>55</v>
      </c>
      <c r="B57" s="21" t="s">
        <v>12</v>
      </c>
      <c r="C57" s="12" t="s">
        <v>1172</v>
      </c>
      <c r="D57" s="12" t="s">
        <v>1655</v>
      </c>
      <c r="E57" s="12" t="s">
        <v>2175</v>
      </c>
      <c r="F57" s="12" t="s">
        <v>29</v>
      </c>
      <c r="G57" s="160" t="s">
        <v>2176</v>
      </c>
      <c r="H57" s="11">
        <v>7</v>
      </c>
      <c r="I57" s="11">
        <v>7</v>
      </c>
      <c r="J57" s="11">
        <v>6</v>
      </c>
      <c r="K57" s="11">
        <v>0</v>
      </c>
      <c r="L57" s="11">
        <v>0</v>
      </c>
      <c r="M57" s="11">
        <v>3</v>
      </c>
      <c r="N57" s="11">
        <f t="shared" si="1"/>
        <v>23</v>
      </c>
      <c r="O57" s="11"/>
      <c r="P57" s="52"/>
      <c r="Q57" s="11">
        <v>6</v>
      </c>
      <c r="R57" s="11">
        <v>6</v>
      </c>
    </row>
    <row r="58" spans="1:18" x14ac:dyDescent="0.25">
      <c r="A58" s="11">
        <v>56</v>
      </c>
      <c r="B58" s="21" t="s">
        <v>234</v>
      </c>
      <c r="C58" s="12" t="s">
        <v>2177</v>
      </c>
      <c r="D58" s="12" t="s">
        <v>2178</v>
      </c>
      <c r="E58" s="12" t="s">
        <v>22</v>
      </c>
      <c r="F58" s="12" t="s">
        <v>232</v>
      </c>
      <c r="G58" s="160" t="s">
        <v>2179</v>
      </c>
      <c r="H58" s="11">
        <v>7</v>
      </c>
      <c r="I58" s="11">
        <v>7</v>
      </c>
      <c r="J58" s="11">
        <v>0</v>
      </c>
      <c r="K58" s="11">
        <v>7</v>
      </c>
      <c r="L58" s="11">
        <v>0</v>
      </c>
      <c r="M58" s="11">
        <v>1</v>
      </c>
      <c r="N58" s="11">
        <f t="shared" si="1"/>
        <v>22</v>
      </c>
      <c r="O58" s="11"/>
      <c r="P58" s="52"/>
      <c r="Q58" s="11">
        <v>6</v>
      </c>
      <c r="R58" s="11">
        <v>6</v>
      </c>
    </row>
    <row r="59" spans="1:18" x14ac:dyDescent="0.25">
      <c r="A59" s="11">
        <v>57</v>
      </c>
      <c r="B59" s="21" t="s">
        <v>44</v>
      </c>
      <c r="C59" s="12" t="s">
        <v>1634</v>
      </c>
      <c r="D59" s="12" t="s">
        <v>2180</v>
      </c>
      <c r="E59" s="12" t="s">
        <v>913</v>
      </c>
      <c r="F59" s="12" t="s">
        <v>580</v>
      </c>
      <c r="G59" s="160" t="s">
        <v>2181</v>
      </c>
      <c r="H59" s="11">
        <v>7</v>
      </c>
      <c r="I59" s="11">
        <v>2</v>
      </c>
      <c r="J59" s="11">
        <v>0</v>
      </c>
      <c r="K59" s="11">
        <v>6</v>
      </c>
      <c r="L59" s="11">
        <v>0</v>
      </c>
      <c r="M59" s="11">
        <v>7</v>
      </c>
      <c r="N59" s="11">
        <f t="shared" si="1"/>
        <v>22</v>
      </c>
      <c r="O59" s="11"/>
      <c r="P59" s="52"/>
      <c r="Q59" s="11">
        <v>6</v>
      </c>
      <c r="R59" s="11">
        <v>6</v>
      </c>
    </row>
    <row r="60" spans="1:18" x14ac:dyDescent="0.25">
      <c r="A60" s="11">
        <v>58</v>
      </c>
      <c r="B60" s="21" t="s">
        <v>12</v>
      </c>
      <c r="C60" s="12" t="s">
        <v>1172</v>
      </c>
      <c r="D60" s="12" t="s">
        <v>2182</v>
      </c>
      <c r="E60" s="12" t="s">
        <v>326</v>
      </c>
      <c r="F60" s="12" t="s">
        <v>2183</v>
      </c>
      <c r="G60" s="160" t="s">
        <v>2184</v>
      </c>
      <c r="H60" s="11">
        <v>7</v>
      </c>
      <c r="I60" s="11">
        <v>7</v>
      </c>
      <c r="J60" s="11">
        <v>7</v>
      </c>
      <c r="K60" s="11">
        <v>0</v>
      </c>
      <c r="L60" s="11">
        <v>1</v>
      </c>
      <c r="M60" s="11">
        <v>0</v>
      </c>
      <c r="N60" s="11">
        <f t="shared" si="1"/>
        <v>22</v>
      </c>
      <c r="O60" s="11"/>
      <c r="P60" s="52"/>
      <c r="Q60" s="11">
        <v>6</v>
      </c>
      <c r="R60" s="11">
        <v>6</v>
      </c>
    </row>
    <row r="61" spans="1:18" x14ac:dyDescent="0.25">
      <c r="A61" s="11">
        <v>59</v>
      </c>
      <c r="B61" s="21" t="s">
        <v>12</v>
      </c>
      <c r="C61" s="12" t="s">
        <v>1172</v>
      </c>
      <c r="D61" s="12" t="s">
        <v>2185</v>
      </c>
      <c r="E61" s="12" t="s">
        <v>28</v>
      </c>
      <c r="F61" s="12" t="s">
        <v>215</v>
      </c>
      <c r="G61" s="160" t="s">
        <v>2186</v>
      </c>
      <c r="H61" s="11">
        <v>7</v>
      </c>
      <c r="I61" s="11">
        <v>7</v>
      </c>
      <c r="J61" s="11">
        <v>7</v>
      </c>
      <c r="K61" s="11">
        <v>0</v>
      </c>
      <c r="L61" s="11">
        <v>1</v>
      </c>
      <c r="M61" s="11">
        <v>0</v>
      </c>
      <c r="N61" s="11">
        <f t="shared" si="1"/>
        <v>22</v>
      </c>
      <c r="O61" s="11"/>
      <c r="P61" s="52"/>
      <c r="Q61" s="11">
        <v>6</v>
      </c>
      <c r="R61" s="11">
        <v>6</v>
      </c>
    </row>
    <row r="62" spans="1:18" x14ac:dyDescent="0.25">
      <c r="A62" s="11">
        <v>60</v>
      </c>
      <c r="B62" s="21" t="s">
        <v>44</v>
      </c>
      <c r="C62" s="12" t="s">
        <v>466</v>
      </c>
      <c r="D62" s="12" t="s">
        <v>2187</v>
      </c>
      <c r="E62" s="12" t="s">
        <v>1366</v>
      </c>
      <c r="F62" s="12" t="s">
        <v>23</v>
      </c>
      <c r="G62" s="160" t="s">
        <v>2188</v>
      </c>
      <c r="H62" s="11">
        <v>7</v>
      </c>
      <c r="I62" s="11">
        <v>7</v>
      </c>
      <c r="J62" s="11">
        <v>5</v>
      </c>
      <c r="K62" s="11">
        <v>3</v>
      </c>
      <c r="L62" s="11">
        <v>0</v>
      </c>
      <c r="M62" s="11">
        <v>0</v>
      </c>
      <c r="N62" s="11">
        <f t="shared" si="1"/>
        <v>22</v>
      </c>
      <c r="O62" s="11"/>
      <c r="Q62" s="11">
        <v>6</v>
      </c>
      <c r="R62" s="11">
        <v>6</v>
      </c>
    </row>
    <row r="63" spans="1:18" x14ac:dyDescent="0.25">
      <c r="A63" s="11">
        <v>61</v>
      </c>
      <c r="B63" s="21" t="s">
        <v>284</v>
      </c>
      <c r="C63" s="12" t="s">
        <v>1285</v>
      </c>
      <c r="D63" s="12" t="s">
        <v>2189</v>
      </c>
      <c r="E63" s="12" t="s">
        <v>290</v>
      </c>
      <c r="F63" s="12" t="s">
        <v>754</v>
      </c>
      <c r="G63" s="160" t="s">
        <v>2190</v>
      </c>
      <c r="H63" s="11">
        <v>7</v>
      </c>
      <c r="I63" s="11">
        <v>4</v>
      </c>
      <c r="J63" s="11">
        <v>4</v>
      </c>
      <c r="K63" s="11">
        <v>0</v>
      </c>
      <c r="L63" s="11">
        <v>0</v>
      </c>
      <c r="M63" s="11">
        <v>7</v>
      </c>
      <c r="N63" s="11">
        <f t="shared" si="1"/>
        <v>22</v>
      </c>
      <c r="O63" s="11"/>
      <c r="P63" s="52"/>
      <c r="Q63" s="11">
        <v>6</v>
      </c>
      <c r="R63" s="11">
        <v>6</v>
      </c>
    </row>
    <row r="64" spans="1:18" ht="47.25" x14ac:dyDescent="0.25">
      <c r="A64" s="11">
        <v>62</v>
      </c>
      <c r="B64" s="21" t="s">
        <v>44</v>
      </c>
      <c r="C64" s="12" t="s">
        <v>1432</v>
      </c>
      <c r="D64" s="12" t="s">
        <v>2191</v>
      </c>
      <c r="E64" s="12" t="s">
        <v>2192</v>
      </c>
      <c r="F64" s="12" t="s">
        <v>120</v>
      </c>
      <c r="G64" s="160" t="s">
        <v>2193</v>
      </c>
      <c r="H64" s="11">
        <v>7</v>
      </c>
      <c r="I64" s="11">
        <v>7</v>
      </c>
      <c r="J64" s="11">
        <v>0</v>
      </c>
      <c r="K64" s="11">
        <v>0</v>
      </c>
      <c r="L64" s="11">
        <v>0</v>
      </c>
      <c r="M64" s="11">
        <v>7</v>
      </c>
      <c r="N64" s="11">
        <f t="shared" si="1"/>
        <v>21</v>
      </c>
      <c r="O64" s="11">
        <v>3</v>
      </c>
      <c r="P64" s="52" t="s">
        <v>2194</v>
      </c>
      <c r="Q64" s="11">
        <v>6</v>
      </c>
      <c r="R64" s="11">
        <v>6</v>
      </c>
    </row>
    <row r="65" spans="1:18" x14ac:dyDescent="0.25">
      <c r="A65" s="11">
        <v>63</v>
      </c>
      <c r="B65" s="21" t="s">
        <v>165</v>
      </c>
      <c r="C65" s="12" t="s">
        <v>166</v>
      </c>
      <c r="D65" s="12" t="s">
        <v>2195</v>
      </c>
      <c r="E65" s="12" t="s">
        <v>227</v>
      </c>
      <c r="F65" s="12" t="s">
        <v>54</v>
      </c>
      <c r="G65" s="160" t="s">
        <v>2196</v>
      </c>
      <c r="H65" s="11">
        <v>7</v>
      </c>
      <c r="I65" s="11">
        <v>7</v>
      </c>
      <c r="J65" s="11">
        <v>0</v>
      </c>
      <c r="K65" s="11">
        <v>0</v>
      </c>
      <c r="L65" s="11">
        <v>0</v>
      </c>
      <c r="M65" s="11">
        <v>7</v>
      </c>
      <c r="N65" s="11">
        <f t="shared" si="1"/>
        <v>21</v>
      </c>
      <c r="O65" s="11"/>
      <c r="P65" s="52"/>
      <c r="Q65" s="11">
        <v>6</v>
      </c>
      <c r="R65" s="11">
        <v>6</v>
      </c>
    </row>
    <row r="66" spans="1:18" x14ac:dyDescent="0.25">
      <c r="A66" s="11">
        <v>64</v>
      </c>
      <c r="B66" s="21" t="s">
        <v>37</v>
      </c>
      <c r="C66" s="12" t="s">
        <v>1187</v>
      </c>
      <c r="D66" s="12" t="s">
        <v>2197</v>
      </c>
      <c r="E66" s="12" t="s">
        <v>78</v>
      </c>
      <c r="F66" s="12" t="s">
        <v>748</v>
      </c>
      <c r="G66" s="160" t="s">
        <v>2198</v>
      </c>
      <c r="H66" s="11">
        <v>7</v>
      </c>
      <c r="I66" s="11">
        <v>7</v>
      </c>
      <c r="J66" s="11">
        <v>0</v>
      </c>
      <c r="K66" s="11">
        <v>7</v>
      </c>
      <c r="L66" s="11">
        <v>0</v>
      </c>
      <c r="M66" s="11">
        <v>0</v>
      </c>
      <c r="N66" s="11">
        <f t="shared" si="1"/>
        <v>21</v>
      </c>
      <c r="O66" s="11"/>
      <c r="P66" s="52"/>
      <c r="Q66" s="11">
        <v>6</v>
      </c>
      <c r="R66" s="11">
        <v>6</v>
      </c>
    </row>
    <row r="67" spans="1:18" x14ac:dyDescent="0.25">
      <c r="A67" s="11">
        <v>65</v>
      </c>
      <c r="B67" s="21" t="s">
        <v>165</v>
      </c>
      <c r="C67" s="12" t="s">
        <v>166</v>
      </c>
      <c r="D67" s="12" t="s">
        <v>885</v>
      </c>
      <c r="E67" s="12" t="s">
        <v>34</v>
      </c>
      <c r="F67" s="12" t="s">
        <v>29</v>
      </c>
      <c r="G67" s="160" t="s">
        <v>2199</v>
      </c>
      <c r="H67" s="11">
        <v>7</v>
      </c>
      <c r="I67" s="11">
        <v>7</v>
      </c>
      <c r="J67" s="11">
        <v>0</v>
      </c>
      <c r="K67" s="11">
        <v>0</v>
      </c>
      <c r="L67" s="11">
        <v>0</v>
      </c>
      <c r="M67" s="11">
        <v>7</v>
      </c>
      <c r="N67" s="11">
        <f t="shared" si="1"/>
        <v>21</v>
      </c>
      <c r="O67" s="11"/>
      <c r="P67" s="52"/>
      <c r="Q67" s="11">
        <v>6</v>
      </c>
      <c r="R67" s="11">
        <v>6</v>
      </c>
    </row>
    <row r="68" spans="1:18" x14ac:dyDescent="0.25">
      <c r="A68" s="11">
        <v>66</v>
      </c>
      <c r="B68" s="21" t="s">
        <v>44</v>
      </c>
      <c r="C68" s="12" t="s">
        <v>708</v>
      </c>
      <c r="D68" s="12" t="s">
        <v>1890</v>
      </c>
      <c r="E68" s="12" t="s">
        <v>196</v>
      </c>
      <c r="F68" s="12" t="s">
        <v>479</v>
      </c>
      <c r="G68" s="160" t="s">
        <v>2200</v>
      </c>
      <c r="H68" s="11">
        <v>7</v>
      </c>
      <c r="I68" s="11">
        <v>7</v>
      </c>
      <c r="J68" s="11">
        <v>7</v>
      </c>
      <c r="K68" s="11">
        <v>0</v>
      </c>
      <c r="L68" s="11">
        <v>0</v>
      </c>
      <c r="M68" s="11">
        <v>0</v>
      </c>
      <c r="N68" s="11">
        <f t="shared" si="1"/>
        <v>21</v>
      </c>
      <c r="O68" s="11"/>
      <c r="P68" s="52"/>
      <c r="Q68" s="11">
        <v>6</v>
      </c>
      <c r="R68" s="11">
        <v>6</v>
      </c>
    </row>
    <row r="69" spans="1:18" x14ac:dyDescent="0.25">
      <c r="A69" s="11">
        <v>67</v>
      </c>
      <c r="B69" s="21" t="s">
        <v>37</v>
      </c>
      <c r="C69" s="12" t="s">
        <v>1187</v>
      </c>
      <c r="D69" s="12" t="s">
        <v>2201</v>
      </c>
      <c r="E69" s="12" t="s">
        <v>2202</v>
      </c>
      <c r="F69" s="12" t="s">
        <v>560</v>
      </c>
      <c r="G69" s="160" t="s">
        <v>2203</v>
      </c>
      <c r="H69" s="11">
        <v>7</v>
      </c>
      <c r="I69" s="11">
        <v>7</v>
      </c>
      <c r="J69" s="11">
        <v>6</v>
      </c>
      <c r="K69" s="11">
        <v>0</v>
      </c>
      <c r="L69" s="11">
        <v>0</v>
      </c>
      <c r="M69" s="11">
        <v>1</v>
      </c>
      <c r="N69" s="11">
        <f t="shared" si="1"/>
        <v>21</v>
      </c>
      <c r="O69" s="11"/>
      <c r="P69" s="52"/>
      <c r="Q69" s="11">
        <v>6</v>
      </c>
      <c r="R69" s="11">
        <v>6</v>
      </c>
    </row>
    <row r="70" spans="1:18" ht="31.5" x14ac:dyDescent="0.25">
      <c r="A70" s="11">
        <v>68</v>
      </c>
      <c r="B70" s="21" t="s">
        <v>12</v>
      </c>
      <c r="C70" s="12" t="s">
        <v>1172</v>
      </c>
      <c r="D70" s="12" t="s">
        <v>2204</v>
      </c>
      <c r="E70" s="12" t="s">
        <v>53</v>
      </c>
      <c r="F70" s="12" t="s">
        <v>484</v>
      </c>
      <c r="G70" s="160" t="s">
        <v>2205</v>
      </c>
      <c r="H70" s="11">
        <v>7</v>
      </c>
      <c r="I70" s="11">
        <v>7</v>
      </c>
      <c r="J70" s="11">
        <v>6</v>
      </c>
      <c r="K70" s="11">
        <v>0</v>
      </c>
      <c r="L70" s="11">
        <v>1</v>
      </c>
      <c r="M70" s="11">
        <v>0</v>
      </c>
      <c r="N70" s="11">
        <f t="shared" si="1"/>
        <v>21</v>
      </c>
      <c r="O70" s="11">
        <v>3</v>
      </c>
      <c r="P70" s="52" t="s">
        <v>2206</v>
      </c>
      <c r="Q70" s="11">
        <v>6</v>
      </c>
      <c r="R70" s="11">
        <v>6</v>
      </c>
    </row>
    <row r="71" spans="1:18" x14ac:dyDescent="0.25">
      <c r="A71" s="11">
        <v>69</v>
      </c>
      <c r="B71" s="21" t="s">
        <v>37</v>
      </c>
      <c r="C71" s="12" t="s">
        <v>2207</v>
      </c>
      <c r="D71" s="12" t="s">
        <v>2208</v>
      </c>
      <c r="E71" s="12" t="s">
        <v>544</v>
      </c>
      <c r="F71" s="12" t="s">
        <v>58</v>
      </c>
      <c r="G71" s="160" t="s">
        <v>2209</v>
      </c>
      <c r="H71" s="11">
        <v>7</v>
      </c>
      <c r="I71" s="11">
        <v>7</v>
      </c>
      <c r="J71" s="11">
        <v>0</v>
      </c>
      <c r="K71" s="11">
        <v>0</v>
      </c>
      <c r="L71" s="11">
        <v>0</v>
      </c>
      <c r="M71" s="11">
        <v>7</v>
      </c>
      <c r="N71" s="11">
        <f t="shared" si="1"/>
        <v>21</v>
      </c>
      <c r="O71" s="11"/>
      <c r="P71" s="52"/>
      <c r="Q71" s="11">
        <v>6</v>
      </c>
      <c r="R71" s="11">
        <v>6</v>
      </c>
    </row>
    <row r="72" spans="1:18" x14ac:dyDescent="0.25">
      <c r="A72" s="11">
        <v>70</v>
      </c>
      <c r="B72" s="21" t="s">
        <v>12</v>
      </c>
      <c r="C72" s="12" t="s">
        <v>1172</v>
      </c>
      <c r="D72" s="12" t="s">
        <v>2210</v>
      </c>
      <c r="E72" s="12" t="s">
        <v>1656</v>
      </c>
      <c r="F72" s="12" t="s">
        <v>939</v>
      </c>
      <c r="G72" s="160" t="s">
        <v>2211</v>
      </c>
      <c r="H72" s="11">
        <v>7</v>
      </c>
      <c r="I72" s="11">
        <v>7</v>
      </c>
      <c r="J72" s="11">
        <v>0</v>
      </c>
      <c r="K72" s="11">
        <v>0</v>
      </c>
      <c r="L72" s="11">
        <v>0</v>
      </c>
      <c r="M72" s="11">
        <v>7</v>
      </c>
      <c r="N72" s="11">
        <f t="shared" si="1"/>
        <v>21</v>
      </c>
      <c r="O72" s="11"/>
      <c r="P72" s="52"/>
      <c r="Q72" s="11">
        <v>6</v>
      </c>
      <c r="R72" s="11">
        <v>6</v>
      </c>
    </row>
    <row r="73" spans="1:18" x14ac:dyDescent="0.25">
      <c r="A73" s="11">
        <v>71</v>
      </c>
      <c r="B73" s="21" t="s">
        <v>165</v>
      </c>
      <c r="C73" s="12" t="s">
        <v>166</v>
      </c>
      <c r="D73" s="12" t="s">
        <v>2212</v>
      </c>
      <c r="E73" s="12" t="s">
        <v>2082</v>
      </c>
      <c r="F73" s="12" t="s">
        <v>74</v>
      </c>
      <c r="G73" s="160" t="s">
        <v>2213</v>
      </c>
      <c r="H73" s="11">
        <v>7</v>
      </c>
      <c r="I73" s="11">
        <v>7</v>
      </c>
      <c r="J73" s="11">
        <v>0</v>
      </c>
      <c r="K73" s="11">
        <v>0</v>
      </c>
      <c r="L73" s="11">
        <v>0</v>
      </c>
      <c r="M73" s="11">
        <v>7</v>
      </c>
      <c r="N73" s="11">
        <f t="shared" si="1"/>
        <v>21</v>
      </c>
      <c r="O73" s="11"/>
      <c r="P73" s="52"/>
      <c r="Q73" s="11">
        <v>6</v>
      </c>
      <c r="R73" s="11">
        <v>6</v>
      </c>
    </row>
    <row r="74" spans="1:18" x14ac:dyDescent="0.25">
      <c r="A74" s="11">
        <v>72</v>
      </c>
      <c r="B74" s="21" t="s">
        <v>44</v>
      </c>
      <c r="C74" s="12" t="s">
        <v>324</v>
      </c>
      <c r="D74" s="12" t="s">
        <v>2214</v>
      </c>
      <c r="E74" s="12" t="s">
        <v>1163</v>
      </c>
      <c r="F74" s="12" t="s">
        <v>221</v>
      </c>
      <c r="G74" s="160" t="s">
        <v>2215</v>
      </c>
      <c r="H74" s="11">
        <v>7</v>
      </c>
      <c r="I74" s="11">
        <v>7</v>
      </c>
      <c r="J74" s="11">
        <v>0</v>
      </c>
      <c r="K74" s="11">
        <v>0</v>
      </c>
      <c r="L74" s="11">
        <v>0</v>
      </c>
      <c r="M74" s="11">
        <v>7</v>
      </c>
      <c r="N74" s="11">
        <f t="shared" ref="N74:N99" si="2">SUM(H74:M74)</f>
        <v>21</v>
      </c>
      <c r="O74" s="11"/>
      <c r="P74" s="52"/>
      <c r="Q74" s="11">
        <v>6</v>
      </c>
      <c r="R74" s="11">
        <v>6</v>
      </c>
    </row>
    <row r="75" spans="1:18" ht="63" x14ac:dyDescent="0.25">
      <c r="A75" s="11">
        <v>73</v>
      </c>
      <c r="B75" s="21" t="s">
        <v>12</v>
      </c>
      <c r="C75" s="12" t="s">
        <v>1172</v>
      </c>
      <c r="D75" s="12" t="s">
        <v>2214</v>
      </c>
      <c r="E75" s="12" t="s">
        <v>78</v>
      </c>
      <c r="F75" s="12" t="s">
        <v>322</v>
      </c>
      <c r="G75" s="160" t="s">
        <v>2216</v>
      </c>
      <c r="H75" s="11">
        <v>7</v>
      </c>
      <c r="I75" s="11">
        <v>7</v>
      </c>
      <c r="J75" s="11">
        <v>0</v>
      </c>
      <c r="K75" s="11">
        <v>0</v>
      </c>
      <c r="L75" s="11">
        <v>0</v>
      </c>
      <c r="M75" s="11">
        <v>7</v>
      </c>
      <c r="N75" s="11">
        <f t="shared" si="2"/>
        <v>21</v>
      </c>
      <c r="O75" s="11">
        <v>3</v>
      </c>
      <c r="P75" s="52" t="s">
        <v>2217</v>
      </c>
      <c r="Q75" s="11">
        <v>6</v>
      </c>
      <c r="R75" s="11">
        <v>6</v>
      </c>
    </row>
    <row r="76" spans="1:18" x14ac:dyDescent="0.25">
      <c r="A76" s="11">
        <v>74</v>
      </c>
      <c r="B76" s="21" t="s">
        <v>12</v>
      </c>
      <c r="C76" s="12" t="s">
        <v>1539</v>
      </c>
      <c r="D76" s="12" t="s">
        <v>2218</v>
      </c>
      <c r="E76" s="12" t="s">
        <v>2219</v>
      </c>
      <c r="F76" s="12" t="s">
        <v>211</v>
      </c>
      <c r="G76" s="160" t="s">
        <v>2220</v>
      </c>
      <c r="H76" s="11">
        <v>7</v>
      </c>
      <c r="I76" s="11">
        <v>7</v>
      </c>
      <c r="J76" s="11">
        <v>6</v>
      </c>
      <c r="K76" s="11">
        <v>0</v>
      </c>
      <c r="L76" s="11">
        <v>0</v>
      </c>
      <c r="M76" s="11">
        <v>1</v>
      </c>
      <c r="N76" s="11">
        <f t="shared" si="2"/>
        <v>21</v>
      </c>
      <c r="O76" s="11"/>
      <c r="P76" s="52"/>
      <c r="Q76" s="11">
        <v>6</v>
      </c>
      <c r="R76" s="11">
        <v>6</v>
      </c>
    </row>
    <row r="77" spans="1:18" ht="141.75" x14ac:dyDescent="0.25">
      <c r="A77" s="11">
        <v>75</v>
      </c>
      <c r="B77" s="21" t="s">
        <v>37</v>
      </c>
      <c r="C77" s="12" t="s">
        <v>1187</v>
      </c>
      <c r="D77" s="12" t="s">
        <v>1708</v>
      </c>
      <c r="E77" s="12" t="s">
        <v>2222</v>
      </c>
      <c r="F77" s="12" t="s">
        <v>322</v>
      </c>
      <c r="G77" s="160" t="s">
        <v>2223</v>
      </c>
      <c r="H77" s="11">
        <v>7</v>
      </c>
      <c r="I77" s="11">
        <v>7</v>
      </c>
      <c r="J77" s="11">
        <v>3</v>
      </c>
      <c r="K77" s="11">
        <v>0</v>
      </c>
      <c r="L77" s="11">
        <v>1</v>
      </c>
      <c r="M77" s="53">
        <v>3</v>
      </c>
      <c r="N77" s="53">
        <f t="shared" si="2"/>
        <v>21</v>
      </c>
      <c r="O77" s="11">
        <v>3.6</v>
      </c>
      <c r="P77" s="52" t="s">
        <v>2224</v>
      </c>
      <c r="Q77" s="11">
        <v>6</v>
      </c>
      <c r="R77" s="11">
        <v>6</v>
      </c>
    </row>
    <row r="78" spans="1:18" x14ac:dyDescent="0.25">
      <c r="A78" s="11">
        <v>76</v>
      </c>
      <c r="B78" s="21" t="s">
        <v>37</v>
      </c>
      <c r="C78" s="12" t="s">
        <v>1250</v>
      </c>
      <c r="D78" s="12" t="s">
        <v>2225</v>
      </c>
      <c r="E78" s="12" t="s">
        <v>2226</v>
      </c>
      <c r="F78" s="12" t="s">
        <v>615</v>
      </c>
      <c r="G78" s="160" t="s">
        <v>2227</v>
      </c>
      <c r="H78" s="11">
        <v>7</v>
      </c>
      <c r="I78" s="11">
        <v>7</v>
      </c>
      <c r="J78" s="11">
        <v>0</v>
      </c>
      <c r="K78" s="11">
        <v>6</v>
      </c>
      <c r="L78" s="11">
        <v>1</v>
      </c>
      <c r="M78" s="11">
        <v>0</v>
      </c>
      <c r="N78" s="11">
        <f t="shared" si="2"/>
        <v>21</v>
      </c>
      <c r="O78" s="11"/>
      <c r="P78" s="52"/>
      <c r="Q78" s="11">
        <v>6</v>
      </c>
      <c r="R78" s="11">
        <v>6</v>
      </c>
    </row>
    <row r="79" spans="1:18" x14ac:dyDescent="0.25">
      <c r="A79" s="11">
        <v>77</v>
      </c>
      <c r="B79" s="21" t="s">
        <v>305</v>
      </c>
      <c r="C79" s="12" t="s">
        <v>1391</v>
      </c>
      <c r="D79" s="12" t="s">
        <v>1203</v>
      </c>
      <c r="E79" s="12" t="s">
        <v>214</v>
      </c>
      <c r="F79" s="12" t="s">
        <v>2228</v>
      </c>
      <c r="G79" s="160" t="s">
        <v>2229</v>
      </c>
      <c r="H79" s="11">
        <v>0</v>
      </c>
      <c r="I79" s="11">
        <v>7</v>
      </c>
      <c r="J79" s="11">
        <v>6</v>
      </c>
      <c r="K79" s="11">
        <v>0</v>
      </c>
      <c r="L79" s="11">
        <v>1</v>
      </c>
      <c r="M79" s="11">
        <v>7</v>
      </c>
      <c r="N79" s="11">
        <f t="shared" si="2"/>
        <v>21</v>
      </c>
      <c r="O79" s="11"/>
      <c r="P79" s="52"/>
      <c r="Q79" s="11">
        <v>6</v>
      </c>
      <c r="R79" s="11">
        <v>6</v>
      </c>
    </row>
    <row r="80" spans="1:18" x14ac:dyDescent="0.25">
      <c r="A80" s="11">
        <v>78</v>
      </c>
      <c r="B80" s="21" t="s">
        <v>37</v>
      </c>
      <c r="C80" s="12" t="s">
        <v>2230</v>
      </c>
      <c r="D80" s="12" t="s">
        <v>2231</v>
      </c>
      <c r="E80" s="12" t="s">
        <v>1005</v>
      </c>
      <c r="F80" s="12" t="s">
        <v>438</v>
      </c>
      <c r="G80" s="160" t="s">
        <v>2232</v>
      </c>
      <c r="H80" s="11">
        <v>7</v>
      </c>
      <c r="I80" s="11">
        <v>7</v>
      </c>
      <c r="J80" s="11">
        <v>7</v>
      </c>
      <c r="K80" s="11">
        <v>0</v>
      </c>
      <c r="L80" s="11">
        <v>0</v>
      </c>
      <c r="M80" s="11">
        <v>0</v>
      </c>
      <c r="N80" s="11">
        <f t="shared" si="2"/>
        <v>21</v>
      </c>
      <c r="O80" s="11"/>
      <c r="P80" s="52"/>
      <c r="Q80" s="11">
        <v>6</v>
      </c>
      <c r="R80" s="11">
        <v>6</v>
      </c>
    </row>
    <row r="81" spans="1:18" x14ac:dyDescent="0.25">
      <c r="A81" s="11">
        <v>79</v>
      </c>
      <c r="B81" s="21" t="s">
        <v>25</v>
      </c>
      <c r="C81" s="12" t="s">
        <v>112</v>
      </c>
      <c r="D81" s="12" t="s">
        <v>1692</v>
      </c>
      <c r="E81" s="12" t="s">
        <v>890</v>
      </c>
      <c r="F81" s="12" t="s">
        <v>129</v>
      </c>
      <c r="G81" s="160" t="s">
        <v>2233</v>
      </c>
      <c r="H81" s="11">
        <v>7</v>
      </c>
      <c r="I81" s="11">
        <v>4</v>
      </c>
      <c r="J81" s="11">
        <v>3</v>
      </c>
      <c r="K81" s="11">
        <v>6</v>
      </c>
      <c r="L81" s="11">
        <v>1</v>
      </c>
      <c r="M81" s="11">
        <v>0</v>
      </c>
      <c r="N81" s="11">
        <f t="shared" si="2"/>
        <v>21</v>
      </c>
      <c r="O81" s="11"/>
      <c r="P81" s="52"/>
      <c r="Q81" s="11">
        <v>6</v>
      </c>
      <c r="R81" s="11">
        <v>6</v>
      </c>
    </row>
    <row r="82" spans="1:18" x14ac:dyDescent="0.25">
      <c r="A82" s="11">
        <v>80</v>
      </c>
      <c r="B82" s="21" t="s">
        <v>12</v>
      </c>
      <c r="C82" s="12" t="s">
        <v>1172</v>
      </c>
      <c r="D82" s="12" t="s">
        <v>1428</v>
      </c>
      <c r="E82" s="12" t="s">
        <v>294</v>
      </c>
      <c r="F82" s="12" t="s">
        <v>560</v>
      </c>
      <c r="G82" s="160" t="s">
        <v>2234</v>
      </c>
      <c r="H82" s="11">
        <v>7</v>
      </c>
      <c r="I82" s="11">
        <v>7</v>
      </c>
      <c r="J82" s="11">
        <v>0</v>
      </c>
      <c r="K82" s="11">
        <v>0</v>
      </c>
      <c r="L82" s="11">
        <v>0</v>
      </c>
      <c r="M82" s="11">
        <v>7</v>
      </c>
      <c r="N82" s="11">
        <f t="shared" si="2"/>
        <v>21</v>
      </c>
      <c r="O82" s="11"/>
      <c r="P82" s="52"/>
      <c r="Q82" s="11">
        <v>6</v>
      </c>
      <c r="R82" s="11">
        <v>6</v>
      </c>
    </row>
    <row r="83" spans="1:18" x14ac:dyDescent="0.25">
      <c r="A83" s="11">
        <v>81</v>
      </c>
      <c r="B83" s="21" t="s">
        <v>750</v>
      </c>
      <c r="C83" s="12" t="s">
        <v>778</v>
      </c>
      <c r="D83" s="12" t="s">
        <v>2235</v>
      </c>
      <c r="E83" s="12" t="s">
        <v>1289</v>
      </c>
      <c r="F83" s="12" t="s">
        <v>1270</v>
      </c>
      <c r="G83" s="160" t="s">
        <v>2236</v>
      </c>
      <c r="H83" s="11">
        <v>7</v>
      </c>
      <c r="I83" s="11">
        <v>7</v>
      </c>
      <c r="J83" s="11">
        <v>0</v>
      </c>
      <c r="K83" s="11">
        <v>0</v>
      </c>
      <c r="L83" s="11">
        <v>7</v>
      </c>
      <c r="M83" s="11">
        <v>0</v>
      </c>
      <c r="N83" s="11">
        <f t="shared" si="2"/>
        <v>21</v>
      </c>
      <c r="O83" s="11"/>
      <c r="P83" s="52"/>
      <c r="Q83" s="11">
        <v>6</v>
      </c>
      <c r="R83" s="11">
        <v>6</v>
      </c>
    </row>
    <row r="84" spans="1:18" x14ac:dyDescent="0.25">
      <c r="A84" s="11">
        <v>82</v>
      </c>
      <c r="B84" s="21" t="s">
        <v>12</v>
      </c>
      <c r="C84" s="12" t="s">
        <v>1172</v>
      </c>
      <c r="D84" s="12" t="s">
        <v>423</v>
      </c>
      <c r="E84" s="12" t="s">
        <v>2237</v>
      </c>
      <c r="F84" s="12" t="s">
        <v>2238</v>
      </c>
      <c r="G84" s="160" t="s">
        <v>2239</v>
      </c>
      <c r="H84" s="11">
        <v>7</v>
      </c>
      <c r="I84" s="11">
        <v>7</v>
      </c>
      <c r="J84" s="11">
        <v>0</v>
      </c>
      <c r="K84" s="11">
        <v>3</v>
      </c>
      <c r="L84" s="11">
        <v>0</v>
      </c>
      <c r="M84" s="11">
        <v>3</v>
      </c>
      <c r="N84" s="11">
        <f t="shared" si="2"/>
        <v>20</v>
      </c>
      <c r="O84" s="11"/>
      <c r="P84" s="52"/>
      <c r="Q84" s="11">
        <v>6</v>
      </c>
      <c r="R84" s="11">
        <v>6</v>
      </c>
    </row>
    <row r="85" spans="1:18" x14ac:dyDescent="0.25">
      <c r="A85" s="11">
        <v>83</v>
      </c>
      <c r="B85" s="21" t="s">
        <v>37</v>
      </c>
      <c r="C85" s="12" t="s">
        <v>1262</v>
      </c>
      <c r="D85" s="12" t="s">
        <v>2240</v>
      </c>
      <c r="E85" s="12" t="s">
        <v>2241</v>
      </c>
      <c r="F85" s="12" t="s">
        <v>2242</v>
      </c>
      <c r="G85" s="160" t="s">
        <v>2243</v>
      </c>
      <c r="H85" s="11">
        <v>7</v>
      </c>
      <c r="I85" s="11">
        <v>7</v>
      </c>
      <c r="J85" s="11">
        <v>0</v>
      </c>
      <c r="K85" s="11">
        <v>6</v>
      </c>
      <c r="L85" s="11">
        <v>0</v>
      </c>
      <c r="M85" s="11">
        <v>0</v>
      </c>
      <c r="N85" s="11">
        <f t="shared" si="2"/>
        <v>20</v>
      </c>
      <c r="O85" s="11"/>
      <c r="P85" s="52"/>
      <c r="Q85" s="11">
        <v>6</v>
      </c>
      <c r="R85" s="11">
        <v>6</v>
      </c>
    </row>
    <row r="86" spans="1:18" x14ac:dyDescent="0.25">
      <c r="A86" s="11">
        <v>84</v>
      </c>
      <c r="B86" s="21" t="s">
        <v>19</v>
      </c>
      <c r="C86" s="12" t="s">
        <v>356</v>
      </c>
      <c r="D86" s="12" t="s">
        <v>2244</v>
      </c>
      <c r="E86" s="12" t="s">
        <v>985</v>
      </c>
      <c r="F86" s="12" t="s">
        <v>2245</v>
      </c>
      <c r="G86" s="160" t="s">
        <v>2246</v>
      </c>
      <c r="H86" s="11">
        <v>0</v>
      </c>
      <c r="I86" s="11">
        <v>7</v>
      </c>
      <c r="J86" s="11">
        <v>0</v>
      </c>
      <c r="K86" s="11">
        <v>3</v>
      </c>
      <c r="L86" s="11">
        <v>3</v>
      </c>
      <c r="M86" s="11">
        <v>7</v>
      </c>
      <c r="N86" s="11">
        <f t="shared" si="2"/>
        <v>20</v>
      </c>
      <c r="O86" s="11"/>
      <c r="P86" s="52"/>
      <c r="Q86" s="11">
        <v>6</v>
      </c>
      <c r="R86" s="11">
        <v>6</v>
      </c>
    </row>
    <row r="87" spans="1:18" s="79" customFormat="1" ht="47.25" x14ac:dyDescent="0.25">
      <c r="A87" s="11">
        <v>85</v>
      </c>
      <c r="B87" s="82" t="s">
        <v>44</v>
      </c>
      <c r="C87" s="83" t="s">
        <v>2247</v>
      </c>
      <c r="D87" s="83" t="s">
        <v>2248</v>
      </c>
      <c r="E87" s="83" t="s">
        <v>34</v>
      </c>
      <c r="F87" s="83" t="s">
        <v>1759</v>
      </c>
      <c r="G87" s="162" t="s">
        <v>2249</v>
      </c>
      <c r="H87" s="84">
        <v>7</v>
      </c>
      <c r="I87" s="84">
        <v>7</v>
      </c>
      <c r="J87" s="84">
        <v>0</v>
      </c>
      <c r="K87" s="84">
        <v>6</v>
      </c>
      <c r="L87" s="84">
        <v>0</v>
      </c>
      <c r="M87" s="84">
        <v>0</v>
      </c>
      <c r="N87" s="84">
        <f t="shared" si="2"/>
        <v>20</v>
      </c>
      <c r="O87" s="84">
        <v>4.5999999999999996</v>
      </c>
      <c r="P87" s="85" t="s">
        <v>2250</v>
      </c>
      <c r="Q87" s="84">
        <v>6</v>
      </c>
      <c r="R87" s="84">
        <v>6</v>
      </c>
    </row>
    <row r="88" spans="1:18" s="87" customFormat="1" x14ac:dyDescent="0.25">
      <c r="A88" s="11">
        <v>86</v>
      </c>
      <c r="B88" s="75" t="s">
        <v>443</v>
      </c>
      <c r="C88" s="76" t="s">
        <v>2251</v>
      </c>
      <c r="D88" s="76" t="s">
        <v>2252</v>
      </c>
      <c r="E88" s="76" t="s">
        <v>371</v>
      </c>
      <c r="F88" s="76" t="s">
        <v>1148</v>
      </c>
      <c r="G88" s="161" t="s">
        <v>2253</v>
      </c>
      <c r="H88" s="74">
        <v>7</v>
      </c>
      <c r="I88" s="74">
        <v>6</v>
      </c>
      <c r="J88" s="74">
        <v>0</v>
      </c>
      <c r="K88" s="74">
        <v>0</v>
      </c>
      <c r="L88" s="74">
        <v>0</v>
      </c>
      <c r="M88" s="74">
        <v>7</v>
      </c>
      <c r="N88" s="74">
        <f t="shared" si="2"/>
        <v>20</v>
      </c>
      <c r="O88" s="74"/>
      <c r="P88" s="86"/>
      <c r="Q88" s="74">
        <v>6</v>
      </c>
      <c r="R88" s="74">
        <v>6</v>
      </c>
    </row>
    <row r="89" spans="1:18" x14ac:dyDescent="0.25">
      <c r="A89" s="11">
        <v>87</v>
      </c>
      <c r="B89" s="21" t="s">
        <v>12</v>
      </c>
      <c r="C89" s="12" t="s">
        <v>1172</v>
      </c>
      <c r="D89" s="12" t="s">
        <v>1669</v>
      </c>
      <c r="E89" s="12" t="s">
        <v>34</v>
      </c>
      <c r="F89" s="12" t="s">
        <v>2254</v>
      </c>
      <c r="G89" s="160" t="s">
        <v>2255</v>
      </c>
      <c r="H89" s="11">
        <v>7</v>
      </c>
      <c r="I89" s="11">
        <v>7</v>
      </c>
      <c r="J89" s="11">
        <v>6</v>
      </c>
      <c r="K89" s="11">
        <v>0</v>
      </c>
      <c r="L89" s="11">
        <v>0</v>
      </c>
      <c r="M89" s="11">
        <v>0</v>
      </c>
      <c r="N89" s="11">
        <f t="shared" si="2"/>
        <v>20</v>
      </c>
      <c r="O89" s="11"/>
      <c r="P89" s="52"/>
      <c r="Q89" s="11">
        <v>6</v>
      </c>
      <c r="R89" s="11">
        <v>6</v>
      </c>
    </row>
    <row r="90" spans="1:18" x14ac:dyDescent="0.25">
      <c r="A90" s="11">
        <v>88</v>
      </c>
      <c r="B90" s="21" t="s">
        <v>37</v>
      </c>
      <c r="C90" s="12" t="s">
        <v>1187</v>
      </c>
      <c r="D90" s="12" t="s">
        <v>2256</v>
      </c>
      <c r="E90" s="12" t="s">
        <v>196</v>
      </c>
      <c r="F90" s="12" t="s">
        <v>2257</v>
      </c>
      <c r="G90" s="160" t="s">
        <v>2258</v>
      </c>
      <c r="H90" s="11">
        <v>7</v>
      </c>
      <c r="I90" s="11">
        <v>0</v>
      </c>
      <c r="J90" s="11">
        <v>6</v>
      </c>
      <c r="K90" s="11">
        <v>0</v>
      </c>
      <c r="L90" s="11">
        <v>0</v>
      </c>
      <c r="M90" s="11">
        <v>7</v>
      </c>
      <c r="N90" s="11">
        <f t="shared" si="2"/>
        <v>20</v>
      </c>
      <c r="O90" s="11"/>
      <c r="P90" s="52"/>
      <c r="Q90" s="11">
        <v>6</v>
      </c>
      <c r="R90" s="11">
        <v>6</v>
      </c>
    </row>
    <row r="91" spans="1:18" x14ac:dyDescent="0.25">
      <c r="A91" s="11">
        <v>89</v>
      </c>
      <c r="B91" s="21" t="s">
        <v>31</v>
      </c>
      <c r="C91" s="12" t="s">
        <v>740</v>
      </c>
      <c r="D91" s="12" t="s">
        <v>2259</v>
      </c>
      <c r="E91" s="12" t="s">
        <v>311</v>
      </c>
      <c r="F91" s="12" t="s">
        <v>932</v>
      </c>
      <c r="G91" s="160" t="s">
        <v>2260</v>
      </c>
      <c r="H91" s="11">
        <v>7</v>
      </c>
      <c r="I91" s="11">
        <v>2</v>
      </c>
      <c r="J91" s="11">
        <v>0</v>
      </c>
      <c r="K91" s="11">
        <v>3</v>
      </c>
      <c r="L91" s="11">
        <v>0</v>
      </c>
      <c r="M91" s="11">
        <v>7</v>
      </c>
      <c r="N91" s="11">
        <f t="shared" si="2"/>
        <v>19</v>
      </c>
      <c r="O91" s="11"/>
      <c r="P91" s="52"/>
      <c r="Q91" s="11">
        <v>6</v>
      </c>
      <c r="R91" s="11">
        <v>6</v>
      </c>
    </row>
    <row r="92" spans="1:18" ht="31.5" x14ac:dyDescent="0.25">
      <c r="A92" s="11">
        <v>90</v>
      </c>
      <c r="B92" s="21" t="s">
        <v>44</v>
      </c>
      <c r="C92" s="12" t="s">
        <v>1432</v>
      </c>
      <c r="D92" s="12" t="s">
        <v>2261</v>
      </c>
      <c r="E92" s="12" t="s">
        <v>552</v>
      </c>
      <c r="F92" s="12" t="s">
        <v>1148</v>
      </c>
      <c r="G92" s="160" t="s">
        <v>2262</v>
      </c>
      <c r="H92" s="11">
        <v>7</v>
      </c>
      <c r="I92" s="11">
        <v>7</v>
      </c>
      <c r="J92" s="11">
        <v>2</v>
      </c>
      <c r="K92" s="53">
        <v>3</v>
      </c>
      <c r="L92" s="11">
        <v>0</v>
      </c>
      <c r="M92" s="11">
        <v>0</v>
      </c>
      <c r="N92" s="53">
        <f t="shared" si="2"/>
        <v>19</v>
      </c>
      <c r="O92" s="11">
        <v>4</v>
      </c>
      <c r="P92" s="52" t="s">
        <v>2263</v>
      </c>
      <c r="Q92" s="11">
        <v>6</v>
      </c>
      <c r="R92" s="11">
        <v>6</v>
      </c>
    </row>
    <row r="93" spans="1:18" x14ac:dyDescent="0.25">
      <c r="A93" s="11">
        <v>91</v>
      </c>
      <c r="B93" s="21" t="s">
        <v>44</v>
      </c>
      <c r="C93" s="12" t="s">
        <v>1432</v>
      </c>
      <c r="D93" s="12" t="s">
        <v>2264</v>
      </c>
      <c r="E93" s="12" t="s">
        <v>1425</v>
      </c>
      <c r="F93" s="12" t="s">
        <v>602</v>
      </c>
      <c r="G93" s="160" t="s">
        <v>2265</v>
      </c>
      <c r="H93" s="11">
        <v>7</v>
      </c>
      <c r="I93" s="11">
        <v>7</v>
      </c>
      <c r="J93" s="11">
        <v>5</v>
      </c>
      <c r="K93" s="11">
        <v>0</v>
      </c>
      <c r="L93" s="11">
        <v>0</v>
      </c>
      <c r="M93" s="11">
        <v>0</v>
      </c>
      <c r="N93" s="11">
        <f t="shared" si="2"/>
        <v>19</v>
      </c>
      <c r="O93" s="11"/>
      <c r="P93" s="52"/>
      <c r="Q93" s="11">
        <v>6</v>
      </c>
      <c r="R93" s="11">
        <v>6</v>
      </c>
    </row>
    <row r="94" spans="1:18" ht="94.5" x14ac:dyDescent="0.25">
      <c r="A94" s="11">
        <v>92</v>
      </c>
      <c r="B94" s="21" t="s">
        <v>811</v>
      </c>
      <c r="C94" s="12" t="s">
        <v>2266</v>
      </c>
      <c r="D94" s="12" t="s">
        <v>2267</v>
      </c>
      <c r="E94" s="12" t="s">
        <v>2268</v>
      </c>
      <c r="F94" s="12" t="s">
        <v>970</v>
      </c>
      <c r="G94" s="160" t="s">
        <v>2269</v>
      </c>
      <c r="H94" s="53">
        <v>6</v>
      </c>
      <c r="I94" s="11">
        <v>6</v>
      </c>
      <c r="J94" s="53">
        <v>7</v>
      </c>
      <c r="K94" s="11">
        <v>0</v>
      </c>
      <c r="L94" s="11">
        <v>0</v>
      </c>
      <c r="M94" s="11">
        <v>0</v>
      </c>
      <c r="N94" s="53">
        <f t="shared" si="2"/>
        <v>19</v>
      </c>
      <c r="O94" s="11" t="s">
        <v>2270</v>
      </c>
      <c r="P94" s="52" t="s">
        <v>2271</v>
      </c>
      <c r="Q94" s="11">
        <v>6</v>
      </c>
      <c r="R94" s="11">
        <v>6</v>
      </c>
    </row>
    <row r="95" spans="1:18" x14ac:dyDescent="0.25">
      <c r="A95" s="11">
        <v>93</v>
      </c>
      <c r="B95" s="21" t="s">
        <v>37</v>
      </c>
      <c r="C95" s="12" t="s">
        <v>1187</v>
      </c>
      <c r="D95" s="12" t="s">
        <v>2272</v>
      </c>
      <c r="E95" s="12" t="s">
        <v>1561</v>
      </c>
      <c r="F95" s="12" t="s">
        <v>1148</v>
      </c>
      <c r="G95" s="160" t="s">
        <v>2273</v>
      </c>
      <c r="H95" s="11">
        <v>7</v>
      </c>
      <c r="I95" s="11">
        <v>7</v>
      </c>
      <c r="J95" s="11">
        <v>5</v>
      </c>
      <c r="K95" s="11">
        <v>0</v>
      </c>
      <c r="L95" s="11">
        <v>0</v>
      </c>
      <c r="M95" s="11">
        <v>0</v>
      </c>
      <c r="N95" s="11">
        <f t="shared" si="2"/>
        <v>19</v>
      </c>
      <c r="O95" s="11"/>
      <c r="P95" s="52"/>
      <c r="Q95" s="11">
        <v>6</v>
      </c>
      <c r="R95" s="11">
        <v>6</v>
      </c>
    </row>
    <row r="96" spans="1:18" ht="78.75" x14ac:dyDescent="0.25">
      <c r="A96" s="11">
        <v>94</v>
      </c>
      <c r="B96" s="21" t="s">
        <v>12</v>
      </c>
      <c r="C96" s="12" t="s">
        <v>1172</v>
      </c>
      <c r="D96" s="12" t="s">
        <v>2274</v>
      </c>
      <c r="E96" s="12" t="s">
        <v>1221</v>
      </c>
      <c r="F96" s="12" t="s">
        <v>29</v>
      </c>
      <c r="G96" s="160" t="s">
        <v>2275</v>
      </c>
      <c r="H96" s="11">
        <v>7</v>
      </c>
      <c r="I96" s="11">
        <v>7</v>
      </c>
      <c r="J96" s="11">
        <v>5</v>
      </c>
      <c r="K96" s="11">
        <v>0</v>
      </c>
      <c r="L96" s="11">
        <v>0</v>
      </c>
      <c r="M96" s="11">
        <v>0</v>
      </c>
      <c r="N96" s="11">
        <f t="shared" si="2"/>
        <v>19</v>
      </c>
      <c r="O96" s="11">
        <v>3.4</v>
      </c>
      <c r="P96" s="52" t="s">
        <v>2276</v>
      </c>
      <c r="Q96" s="11">
        <v>6</v>
      </c>
      <c r="R96" s="11">
        <v>6</v>
      </c>
    </row>
    <row r="97" spans="1:18" x14ac:dyDescent="0.25">
      <c r="A97" s="11">
        <v>95</v>
      </c>
      <c r="B97" s="21" t="s">
        <v>31</v>
      </c>
      <c r="C97" s="12" t="s">
        <v>364</v>
      </c>
      <c r="D97" s="12" t="s">
        <v>2277</v>
      </c>
      <c r="E97" s="12" t="s">
        <v>265</v>
      </c>
      <c r="F97" s="12" t="s">
        <v>1718</v>
      </c>
      <c r="G97" s="160" t="s">
        <v>2278</v>
      </c>
      <c r="H97" s="11">
        <v>7</v>
      </c>
      <c r="I97" s="11">
        <v>7</v>
      </c>
      <c r="J97" s="11">
        <v>5</v>
      </c>
      <c r="K97" s="11">
        <v>0</v>
      </c>
      <c r="L97" s="11">
        <v>0</v>
      </c>
      <c r="M97" s="11">
        <v>0</v>
      </c>
      <c r="N97" s="11">
        <f t="shared" si="2"/>
        <v>19</v>
      </c>
      <c r="O97" s="11"/>
      <c r="P97" s="52"/>
      <c r="Q97" s="11">
        <v>6</v>
      </c>
      <c r="R97" s="11">
        <v>6</v>
      </c>
    </row>
    <row r="98" spans="1:18" x14ac:dyDescent="0.25">
      <c r="A98" s="11">
        <v>96</v>
      </c>
      <c r="B98" s="21" t="s">
        <v>12</v>
      </c>
      <c r="C98" s="12" t="s">
        <v>1172</v>
      </c>
      <c r="D98" s="12" t="s">
        <v>2279</v>
      </c>
      <c r="E98" s="12" t="s">
        <v>159</v>
      </c>
      <c r="F98" s="12" t="s">
        <v>1178</v>
      </c>
      <c r="G98" s="160" t="s">
        <v>2280</v>
      </c>
      <c r="H98" s="11">
        <v>7</v>
      </c>
      <c r="I98" s="11">
        <v>7</v>
      </c>
      <c r="J98" s="11">
        <v>4</v>
      </c>
      <c r="K98" s="11">
        <v>0</v>
      </c>
      <c r="L98" s="11">
        <v>0</v>
      </c>
      <c r="M98" s="11">
        <v>0</v>
      </c>
      <c r="N98" s="11">
        <f t="shared" si="2"/>
        <v>18</v>
      </c>
      <c r="O98" s="11"/>
      <c r="P98" s="52"/>
      <c r="Q98" s="11">
        <v>6</v>
      </c>
      <c r="R98" s="11">
        <v>6</v>
      </c>
    </row>
    <row r="99" spans="1:18" ht="63" x14ac:dyDescent="0.25">
      <c r="A99" s="11">
        <v>97</v>
      </c>
      <c r="B99" s="21" t="s">
        <v>189</v>
      </c>
      <c r="C99" s="12" t="s">
        <v>213</v>
      </c>
      <c r="D99" s="12" t="s">
        <v>1540</v>
      </c>
      <c r="E99" s="12" t="s">
        <v>371</v>
      </c>
      <c r="F99" s="12" t="s">
        <v>207</v>
      </c>
      <c r="G99" s="160" t="s">
        <v>2281</v>
      </c>
      <c r="H99" s="11">
        <v>0</v>
      </c>
      <c r="I99" s="11">
        <v>0</v>
      </c>
      <c r="J99" s="11">
        <v>1</v>
      </c>
      <c r="K99" s="53">
        <v>3</v>
      </c>
      <c r="L99" s="11">
        <v>7</v>
      </c>
      <c r="M99" s="11">
        <v>7</v>
      </c>
      <c r="N99" s="53">
        <f t="shared" si="2"/>
        <v>18</v>
      </c>
      <c r="O99" s="11">
        <v>2.4</v>
      </c>
      <c r="P99" s="52" t="s">
        <v>2282</v>
      </c>
      <c r="Q99" s="11">
        <v>6</v>
      </c>
      <c r="R99" s="11">
        <v>6</v>
      </c>
    </row>
    <row r="100" spans="1:18" x14ac:dyDescent="0.25">
      <c r="A100" s="11">
        <v>98</v>
      </c>
      <c r="B100" s="21" t="s">
        <v>577</v>
      </c>
      <c r="C100" s="12" t="s">
        <v>2283</v>
      </c>
      <c r="D100" s="12" t="s">
        <v>2284</v>
      </c>
      <c r="E100" s="12" t="s">
        <v>1163</v>
      </c>
      <c r="F100" s="12" t="s">
        <v>29</v>
      </c>
      <c r="G100" s="160" t="s">
        <v>2285</v>
      </c>
      <c r="H100" s="11">
        <v>7</v>
      </c>
      <c r="I100" s="11">
        <v>7</v>
      </c>
      <c r="J100" s="11">
        <v>0</v>
      </c>
      <c r="K100" s="11">
        <v>0</v>
      </c>
      <c r="L100" s="11">
        <v>4</v>
      </c>
      <c r="M100" s="11">
        <v>0</v>
      </c>
      <c r="N100" s="11">
        <f t="shared" ref="N100:N163" si="3">SUM(H100:M100)</f>
        <v>18</v>
      </c>
      <c r="O100" s="11"/>
      <c r="P100" s="52"/>
      <c r="Q100" s="11">
        <v>6</v>
      </c>
      <c r="R100" s="11">
        <v>6</v>
      </c>
    </row>
    <row r="101" spans="1:18" ht="110.25" x14ac:dyDescent="0.25">
      <c r="A101" s="11">
        <v>99</v>
      </c>
      <c r="B101" s="21" t="s">
        <v>37</v>
      </c>
      <c r="C101" s="12" t="s">
        <v>1187</v>
      </c>
      <c r="D101" s="12" t="s">
        <v>209</v>
      </c>
      <c r="E101" s="12" t="s">
        <v>522</v>
      </c>
      <c r="F101" s="12" t="s">
        <v>390</v>
      </c>
      <c r="G101" s="160" t="s">
        <v>2286</v>
      </c>
      <c r="H101" s="11">
        <v>7</v>
      </c>
      <c r="I101" s="11">
        <v>7</v>
      </c>
      <c r="J101" s="53">
        <v>4</v>
      </c>
      <c r="K101" s="11">
        <v>0</v>
      </c>
      <c r="L101" s="11">
        <v>0</v>
      </c>
      <c r="M101" s="11">
        <v>0</v>
      </c>
      <c r="N101" s="53">
        <f t="shared" si="3"/>
        <v>18</v>
      </c>
      <c r="O101" s="11">
        <v>3</v>
      </c>
      <c r="P101" s="52" t="s">
        <v>2287</v>
      </c>
      <c r="Q101" s="11">
        <v>6</v>
      </c>
      <c r="R101" s="11">
        <v>6</v>
      </c>
    </row>
    <row r="102" spans="1:18" x14ac:dyDescent="0.25">
      <c r="A102" s="11">
        <v>100</v>
      </c>
      <c r="B102" s="21" t="s">
        <v>44</v>
      </c>
      <c r="C102" s="12" t="s">
        <v>1432</v>
      </c>
      <c r="D102" s="12" t="s">
        <v>2288</v>
      </c>
      <c r="E102" s="12" t="s">
        <v>34</v>
      </c>
      <c r="F102" s="12" t="s">
        <v>23</v>
      </c>
      <c r="G102" s="160" t="s">
        <v>2289</v>
      </c>
      <c r="H102" s="11">
        <v>7</v>
      </c>
      <c r="I102" s="11">
        <v>0</v>
      </c>
      <c r="J102" s="11">
        <v>0</v>
      </c>
      <c r="K102" s="11">
        <v>3</v>
      </c>
      <c r="L102" s="11">
        <v>5</v>
      </c>
      <c r="M102" s="11">
        <v>3</v>
      </c>
      <c r="N102" s="11">
        <f t="shared" si="3"/>
        <v>18</v>
      </c>
      <c r="O102" s="11"/>
      <c r="P102" s="52"/>
      <c r="Q102" s="11">
        <v>6</v>
      </c>
      <c r="R102" s="11">
        <v>6</v>
      </c>
    </row>
    <row r="103" spans="1:18" x14ac:dyDescent="0.25">
      <c r="A103" s="11">
        <v>101</v>
      </c>
      <c r="B103" s="21" t="s">
        <v>12</v>
      </c>
      <c r="C103" s="12" t="s">
        <v>1172</v>
      </c>
      <c r="D103" s="12" t="s">
        <v>2290</v>
      </c>
      <c r="E103" s="12" t="s">
        <v>1010</v>
      </c>
      <c r="F103" s="12" t="s">
        <v>2291</v>
      </c>
      <c r="G103" s="160" t="s">
        <v>2292</v>
      </c>
      <c r="H103" s="11">
        <v>7</v>
      </c>
      <c r="I103" s="11">
        <v>7</v>
      </c>
      <c r="J103" s="11">
        <v>0</v>
      </c>
      <c r="K103" s="11">
        <v>3</v>
      </c>
      <c r="L103" s="11">
        <v>0</v>
      </c>
      <c r="M103" s="11">
        <v>1</v>
      </c>
      <c r="N103" s="11">
        <f t="shared" si="3"/>
        <v>18</v>
      </c>
      <c r="O103" s="11"/>
      <c r="P103" s="52"/>
      <c r="Q103" s="11">
        <v>6</v>
      </c>
      <c r="R103" s="11">
        <v>6</v>
      </c>
    </row>
    <row r="104" spans="1:18" x14ac:dyDescent="0.25">
      <c r="A104" s="11">
        <v>102</v>
      </c>
      <c r="B104" s="21" t="s">
        <v>37</v>
      </c>
      <c r="C104" s="12" t="s">
        <v>1187</v>
      </c>
      <c r="D104" s="12" t="s">
        <v>2293</v>
      </c>
      <c r="E104" s="12" t="s">
        <v>142</v>
      </c>
      <c r="F104" s="12" t="s">
        <v>110</v>
      </c>
      <c r="G104" s="160" t="s">
        <v>2294</v>
      </c>
      <c r="H104" s="11">
        <v>7</v>
      </c>
      <c r="I104" s="11">
        <v>7</v>
      </c>
      <c r="J104" s="11">
        <v>0</v>
      </c>
      <c r="K104" s="11">
        <v>0</v>
      </c>
      <c r="L104" s="11">
        <v>1</v>
      </c>
      <c r="M104" s="11">
        <v>3</v>
      </c>
      <c r="N104" s="11">
        <f t="shared" si="3"/>
        <v>18</v>
      </c>
      <c r="O104" s="11"/>
      <c r="P104" s="52"/>
      <c r="Q104" s="11">
        <v>6</v>
      </c>
      <c r="R104" s="11">
        <v>6</v>
      </c>
    </row>
    <row r="105" spans="1:18" x14ac:dyDescent="0.25">
      <c r="A105" s="11">
        <v>103</v>
      </c>
      <c r="B105" s="21" t="s">
        <v>12</v>
      </c>
      <c r="C105" s="12" t="s">
        <v>1172</v>
      </c>
      <c r="D105" s="12" t="s">
        <v>2295</v>
      </c>
      <c r="E105" s="12" t="s">
        <v>2296</v>
      </c>
      <c r="F105" s="12" t="s">
        <v>2297</v>
      </c>
      <c r="G105" s="160" t="s">
        <v>2298</v>
      </c>
      <c r="H105" s="11">
        <v>7</v>
      </c>
      <c r="I105" s="11">
        <v>7</v>
      </c>
      <c r="J105" s="11">
        <v>0</v>
      </c>
      <c r="K105" s="11">
        <v>0</v>
      </c>
      <c r="L105" s="11">
        <v>1</v>
      </c>
      <c r="M105" s="11">
        <v>3</v>
      </c>
      <c r="N105" s="11">
        <f t="shared" si="3"/>
        <v>18</v>
      </c>
      <c r="O105" s="11"/>
      <c r="P105" s="52"/>
      <c r="Q105" s="11">
        <v>6</v>
      </c>
      <c r="R105" s="11">
        <v>6</v>
      </c>
    </row>
    <row r="106" spans="1:18" ht="78.75" x14ac:dyDescent="0.25">
      <c r="A106" s="11">
        <v>104</v>
      </c>
      <c r="B106" s="21" t="s">
        <v>12</v>
      </c>
      <c r="C106" s="12" t="s">
        <v>1172</v>
      </c>
      <c r="D106" s="12" t="s">
        <v>2299</v>
      </c>
      <c r="E106" s="12" t="s">
        <v>2300</v>
      </c>
      <c r="F106" s="12" t="s">
        <v>2301</v>
      </c>
      <c r="G106" s="160" t="s">
        <v>2302</v>
      </c>
      <c r="H106" s="11">
        <v>7</v>
      </c>
      <c r="I106" s="11">
        <v>7</v>
      </c>
      <c r="J106" s="11">
        <v>0</v>
      </c>
      <c r="K106" s="11">
        <v>0</v>
      </c>
      <c r="L106" s="11">
        <v>0</v>
      </c>
      <c r="M106" s="11">
        <v>3</v>
      </c>
      <c r="N106" s="11">
        <f t="shared" si="3"/>
        <v>17</v>
      </c>
      <c r="O106" s="11" t="s">
        <v>2303</v>
      </c>
      <c r="P106" s="52" t="s">
        <v>2304</v>
      </c>
      <c r="Q106" s="11">
        <v>6</v>
      </c>
      <c r="R106" s="11">
        <v>6</v>
      </c>
    </row>
    <row r="107" spans="1:18" x14ac:dyDescent="0.25">
      <c r="A107" s="11">
        <v>105</v>
      </c>
      <c r="B107" s="21" t="s">
        <v>12</v>
      </c>
      <c r="C107" s="12" t="s">
        <v>1172</v>
      </c>
      <c r="D107" s="12" t="s">
        <v>876</v>
      </c>
      <c r="E107" s="12" t="s">
        <v>1110</v>
      </c>
      <c r="F107" s="12" t="s">
        <v>2305</v>
      </c>
      <c r="G107" s="160" t="s">
        <v>2306</v>
      </c>
      <c r="H107" s="11">
        <v>7</v>
      </c>
      <c r="I107" s="11">
        <v>7</v>
      </c>
      <c r="J107" s="11">
        <v>0</v>
      </c>
      <c r="K107" s="11">
        <v>0</v>
      </c>
      <c r="L107" s="11">
        <v>3</v>
      </c>
      <c r="M107" s="11">
        <v>0</v>
      </c>
      <c r="N107" s="11">
        <f t="shared" si="3"/>
        <v>17</v>
      </c>
      <c r="O107" s="11"/>
      <c r="P107" s="52"/>
      <c r="Q107" s="11">
        <v>6</v>
      </c>
      <c r="R107" s="11">
        <v>6</v>
      </c>
    </row>
    <row r="108" spans="1:18" ht="283.5" x14ac:dyDescent="0.25">
      <c r="A108" s="11">
        <v>106</v>
      </c>
      <c r="B108" s="21" t="s">
        <v>811</v>
      </c>
      <c r="C108" s="12" t="s">
        <v>2307</v>
      </c>
      <c r="D108" s="12" t="s">
        <v>2308</v>
      </c>
      <c r="E108" s="12" t="s">
        <v>463</v>
      </c>
      <c r="F108" s="12" t="s">
        <v>139</v>
      </c>
      <c r="G108" s="160" t="s">
        <v>2309</v>
      </c>
      <c r="H108" s="11">
        <v>7</v>
      </c>
      <c r="I108" s="11">
        <v>2</v>
      </c>
      <c r="J108" s="11">
        <v>0</v>
      </c>
      <c r="K108" s="11">
        <v>0</v>
      </c>
      <c r="L108" s="11">
        <v>7</v>
      </c>
      <c r="M108" s="53">
        <v>1</v>
      </c>
      <c r="N108" s="53">
        <f t="shared" si="3"/>
        <v>17</v>
      </c>
      <c r="O108" s="11">
        <v>2.6</v>
      </c>
      <c r="P108" s="52" t="s">
        <v>2310</v>
      </c>
      <c r="Q108" s="11">
        <v>6</v>
      </c>
      <c r="R108" s="11">
        <v>6</v>
      </c>
    </row>
    <row r="109" spans="1:18" x14ac:dyDescent="0.25">
      <c r="A109" s="11">
        <v>107</v>
      </c>
      <c r="B109" s="21" t="s">
        <v>2311</v>
      </c>
      <c r="C109" s="12" t="s">
        <v>1358</v>
      </c>
      <c r="D109" s="12" t="s">
        <v>2312</v>
      </c>
      <c r="E109" s="12" t="s">
        <v>2313</v>
      </c>
      <c r="F109" s="12" t="s">
        <v>169</v>
      </c>
      <c r="G109" s="160" t="s">
        <v>2314</v>
      </c>
      <c r="H109" s="11">
        <v>7</v>
      </c>
      <c r="I109" s="11">
        <v>7</v>
      </c>
      <c r="J109" s="11">
        <v>0</v>
      </c>
      <c r="K109" s="11">
        <v>0</v>
      </c>
      <c r="L109" s="11">
        <v>0</v>
      </c>
      <c r="M109" s="11">
        <v>3</v>
      </c>
      <c r="N109" s="11">
        <f t="shared" si="3"/>
        <v>17</v>
      </c>
      <c r="O109" s="11"/>
      <c r="P109" s="52"/>
      <c r="Q109" s="11">
        <v>6</v>
      </c>
      <c r="R109" s="11">
        <v>6</v>
      </c>
    </row>
    <row r="110" spans="1:18" x14ac:dyDescent="0.25">
      <c r="A110" s="11">
        <v>108</v>
      </c>
      <c r="B110" s="21" t="s">
        <v>37</v>
      </c>
      <c r="C110" s="12" t="s">
        <v>1262</v>
      </c>
      <c r="D110" s="12" t="s">
        <v>2315</v>
      </c>
      <c r="E110" s="12" t="s">
        <v>1717</v>
      </c>
      <c r="F110" s="12" t="s">
        <v>2316</v>
      </c>
      <c r="G110" s="160" t="s">
        <v>2317</v>
      </c>
      <c r="H110" s="11">
        <v>0</v>
      </c>
      <c r="I110" s="11">
        <v>7</v>
      </c>
      <c r="J110" s="11">
        <v>7</v>
      </c>
      <c r="K110" s="11">
        <v>0</v>
      </c>
      <c r="L110" s="11">
        <v>0</v>
      </c>
      <c r="M110" s="11">
        <v>3</v>
      </c>
      <c r="N110" s="11">
        <f t="shared" si="3"/>
        <v>17</v>
      </c>
      <c r="O110" s="11"/>
      <c r="P110" s="52"/>
      <c r="Q110" s="11">
        <v>6</v>
      </c>
      <c r="R110" s="11">
        <v>6</v>
      </c>
    </row>
    <row r="111" spans="1:18" x14ac:dyDescent="0.25">
      <c r="A111" s="11">
        <v>109</v>
      </c>
      <c r="B111" s="21" t="s">
        <v>12</v>
      </c>
      <c r="C111" s="12" t="s">
        <v>2318</v>
      </c>
      <c r="D111" s="12" t="s">
        <v>2319</v>
      </c>
      <c r="E111" s="12" t="s">
        <v>456</v>
      </c>
      <c r="F111" s="12" t="s">
        <v>2320</v>
      </c>
      <c r="G111" s="160" t="s">
        <v>2321</v>
      </c>
      <c r="H111" s="11">
        <v>7</v>
      </c>
      <c r="I111" s="11">
        <v>7</v>
      </c>
      <c r="J111" s="11">
        <v>3</v>
      </c>
      <c r="K111" s="11">
        <v>0</v>
      </c>
      <c r="L111" s="11">
        <v>0</v>
      </c>
      <c r="M111" s="11">
        <v>0</v>
      </c>
      <c r="N111" s="11">
        <f t="shared" si="3"/>
        <v>17</v>
      </c>
      <c r="O111" s="11"/>
      <c r="P111" s="52"/>
      <c r="Q111" s="11">
        <v>6</v>
      </c>
      <c r="R111" s="11">
        <v>6</v>
      </c>
    </row>
    <row r="112" spans="1:18" x14ac:dyDescent="0.25">
      <c r="A112" s="11">
        <v>110</v>
      </c>
      <c r="B112" s="21" t="s">
        <v>517</v>
      </c>
      <c r="C112" s="12" t="s">
        <v>2322</v>
      </c>
      <c r="D112" s="12" t="s">
        <v>2323</v>
      </c>
      <c r="E112" s="12" t="s">
        <v>894</v>
      </c>
      <c r="F112" s="12" t="s">
        <v>1350</v>
      </c>
      <c r="G112" s="160" t="s">
        <v>2324</v>
      </c>
      <c r="H112" s="11">
        <v>7</v>
      </c>
      <c r="I112" s="11">
        <v>7</v>
      </c>
      <c r="J112" s="11">
        <v>0</v>
      </c>
      <c r="K112" s="11">
        <v>3</v>
      </c>
      <c r="L112" s="11">
        <v>0</v>
      </c>
      <c r="M112" s="11">
        <v>0</v>
      </c>
      <c r="N112" s="11">
        <f t="shared" si="3"/>
        <v>17</v>
      </c>
      <c r="O112" s="11"/>
      <c r="P112" s="52"/>
      <c r="Q112" s="11">
        <v>6</v>
      </c>
      <c r="R112" s="11">
        <v>6</v>
      </c>
    </row>
    <row r="113" spans="1:18" ht="31.5" x14ac:dyDescent="0.25">
      <c r="A113" s="11">
        <v>111</v>
      </c>
      <c r="B113" s="21" t="s">
        <v>165</v>
      </c>
      <c r="C113" s="12" t="s">
        <v>872</v>
      </c>
      <c r="D113" s="12" t="s">
        <v>2325</v>
      </c>
      <c r="E113" s="12" t="s">
        <v>985</v>
      </c>
      <c r="F113" s="12" t="s">
        <v>193</v>
      </c>
      <c r="G113" s="160" t="s">
        <v>2326</v>
      </c>
      <c r="H113" s="11">
        <v>7</v>
      </c>
      <c r="I113" s="11">
        <v>7</v>
      </c>
      <c r="J113" s="11">
        <v>0</v>
      </c>
      <c r="K113" s="11">
        <v>0</v>
      </c>
      <c r="L113" s="11">
        <v>0</v>
      </c>
      <c r="M113" s="11">
        <v>3</v>
      </c>
      <c r="N113" s="11">
        <f t="shared" si="3"/>
        <v>17</v>
      </c>
      <c r="O113" s="11">
        <v>4</v>
      </c>
      <c r="P113" s="52" t="s">
        <v>2327</v>
      </c>
      <c r="Q113" s="11">
        <v>6</v>
      </c>
      <c r="R113" s="11">
        <v>6</v>
      </c>
    </row>
    <row r="114" spans="1:18" ht="47.25" x14ac:dyDescent="0.25">
      <c r="A114" s="11">
        <v>112</v>
      </c>
      <c r="B114" s="21" t="s">
        <v>37</v>
      </c>
      <c r="C114" s="12" t="s">
        <v>2328</v>
      </c>
      <c r="D114" s="12" t="s">
        <v>2329</v>
      </c>
      <c r="E114" s="12" t="s">
        <v>237</v>
      </c>
      <c r="F114" s="12" t="s">
        <v>580</v>
      </c>
      <c r="G114" s="160" t="s">
        <v>2330</v>
      </c>
      <c r="H114" s="11">
        <v>7</v>
      </c>
      <c r="I114" s="11">
        <v>0</v>
      </c>
      <c r="J114" s="11">
        <v>0</v>
      </c>
      <c r="K114" s="11">
        <v>7</v>
      </c>
      <c r="L114" s="11">
        <v>0</v>
      </c>
      <c r="M114" s="11">
        <v>3</v>
      </c>
      <c r="N114" s="11">
        <f t="shared" si="3"/>
        <v>17</v>
      </c>
      <c r="O114" s="11">
        <v>6</v>
      </c>
      <c r="P114" s="52" t="s">
        <v>2331</v>
      </c>
      <c r="Q114" s="11">
        <v>6</v>
      </c>
      <c r="R114" s="11">
        <v>6</v>
      </c>
    </row>
    <row r="115" spans="1:18" x14ac:dyDescent="0.25">
      <c r="A115" s="11">
        <v>113</v>
      </c>
      <c r="B115" s="21" t="s">
        <v>12</v>
      </c>
      <c r="C115" s="12" t="s">
        <v>2221</v>
      </c>
      <c r="D115" s="12" t="s">
        <v>2332</v>
      </c>
      <c r="E115" s="12" t="s">
        <v>1590</v>
      </c>
      <c r="F115" s="12" t="s">
        <v>2333</v>
      </c>
      <c r="G115" s="160" t="s">
        <v>2334</v>
      </c>
      <c r="H115" s="11">
        <v>7</v>
      </c>
      <c r="I115" s="11">
        <v>7</v>
      </c>
      <c r="J115" s="11">
        <v>0</v>
      </c>
      <c r="K115" s="11">
        <v>0</v>
      </c>
      <c r="L115" s="11">
        <v>1</v>
      </c>
      <c r="M115" s="11">
        <v>1</v>
      </c>
      <c r="N115" s="11">
        <f t="shared" si="3"/>
        <v>16</v>
      </c>
      <c r="O115" s="11"/>
      <c r="P115" s="52"/>
      <c r="Q115" s="11">
        <v>6</v>
      </c>
      <c r="R115" s="11">
        <v>6</v>
      </c>
    </row>
    <row r="116" spans="1:18" x14ac:dyDescent="0.25">
      <c r="A116" s="11">
        <v>114</v>
      </c>
      <c r="B116" s="21" t="s">
        <v>165</v>
      </c>
      <c r="C116" s="12" t="s">
        <v>166</v>
      </c>
      <c r="D116" s="12" t="s">
        <v>2335</v>
      </c>
      <c r="E116" s="12" t="s">
        <v>1590</v>
      </c>
      <c r="F116" s="12" t="s">
        <v>211</v>
      </c>
      <c r="G116" s="160" t="s">
        <v>2336</v>
      </c>
      <c r="H116" s="11">
        <v>7</v>
      </c>
      <c r="I116" s="11">
        <v>2</v>
      </c>
      <c r="J116" s="11">
        <v>0</v>
      </c>
      <c r="K116" s="11">
        <v>0</v>
      </c>
      <c r="L116" s="11">
        <v>0</v>
      </c>
      <c r="M116" s="11">
        <v>7</v>
      </c>
      <c r="N116" s="11">
        <f t="shared" si="3"/>
        <v>16</v>
      </c>
      <c r="O116" s="11"/>
      <c r="P116" s="52"/>
      <c r="Q116" s="11">
        <v>6</v>
      </c>
      <c r="R116" s="11">
        <v>6</v>
      </c>
    </row>
    <row r="117" spans="1:18" ht="94.5" x14ac:dyDescent="0.25">
      <c r="A117" s="11">
        <v>115</v>
      </c>
      <c r="B117" s="21" t="s">
        <v>37</v>
      </c>
      <c r="C117" s="12" t="s">
        <v>1187</v>
      </c>
      <c r="D117" s="12" t="s">
        <v>2337</v>
      </c>
      <c r="E117" s="12" t="s">
        <v>478</v>
      </c>
      <c r="F117" s="12" t="s">
        <v>611</v>
      </c>
      <c r="G117" s="160" t="s">
        <v>2338</v>
      </c>
      <c r="H117" s="11">
        <v>7</v>
      </c>
      <c r="I117" s="11">
        <v>1</v>
      </c>
      <c r="J117" s="53">
        <v>5</v>
      </c>
      <c r="K117" s="11">
        <v>3</v>
      </c>
      <c r="L117" s="11">
        <v>0</v>
      </c>
      <c r="M117" s="11">
        <v>0</v>
      </c>
      <c r="N117" s="53">
        <f t="shared" si="3"/>
        <v>16</v>
      </c>
      <c r="O117" s="11">
        <v>2.2999999999999998</v>
      </c>
      <c r="P117" s="52" t="s">
        <v>2339</v>
      </c>
      <c r="Q117" s="11">
        <v>6</v>
      </c>
      <c r="R117" s="11">
        <v>6</v>
      </c>
    </row>
    <row r="118" spans="1:18" ht="31.5" x14ac:dyDescent="0.25">
      <c r="A118" s="11">
        <v>116</v>
      </c>
      <c r="B118" s="21" t="s">
        <v>44</v>
      </c>
      <c r="C118" s="12" t="s">
        <v>2340</v>
      </c>
      <c r="D118" s="12" t="s">
        <v>2341</v>
      </c>
      <c r="E118" s="12" t="s">
        <v>2342</v>
      </c>
      <c r="F118" s="12" t="s">
        <v>978</v>
      </c>
      <c r="G118" s="160" t="s">
        <v>2343</v>
      </c>
      <c r="H118" s="11">
        <v>7</v>
      </c>
      <c r="I118" s="11">
        <v>2</v>
      </c>
      <c r="J118" s="11">
        <v>0</v>
      </c>
      <c r="K118" s="11">
        <v>6</v>
      </c>
      <c r="L118" s="11">
        <v>0</v>
      </c>
      <c r="M118" s="11">
        <v>1</v>
      </c>
      <c r="N118" s="11">
        <f t="shared" si="3"/>
        <v>16</v>
      </c>
      <c r="O118" s="11">
        <v>2</v>
      </c>
      <c r="P118" s="52" t="s">
        <v>2344</v>
      </c>
      <c r="Q118" s="11">
        <v>6</v>
      </c>
      <c r="R118" s="11">
        <v>6</v>
      </c>
    </row>
    <row r="119" spans="1:18" ht="126" x14ac:dyDescent="0.25">
      <c r="A119" s="11">
        <v>117</v>
      </c>
      <c r="B119" s="21" t="s">
        <v>500</v>
      </c>
      <c r="C119" s="12" t="s">
        <v>501</v>
      </c>
      <c r="D119" s="12" t="s">
        <v>2345</v>
      </c>
      <c r="E119" s="12" t="s">
        <v>552</v>
      </c>
      <c r="F119" s="12" t="s">
        <v>2346</v>
      </c>
      <c r="G119" s="160" t="s">
        <v>2347</v>
      </c>
      <c r="H119" s="11">
        <v>7</v>
      </c>
      <c r="I119" s="11">
        <v>0</v>
      </c>
      <c r="J119" s="11">
        <v>0</v>
      </c>
      <c r="K119" s="53">
        <v>6</v>
      </c>
      <c r="L119" s="11">
        <v>0</v>
      </c>
      <c r="M119" s="11">
        <v>3</v>
      </c>
      <c r="N119" s="53">
        <f t="shared" si="3"/>
        <v>16</v>
      </c>
      <c r="O119" s="11">
        <v>4.5999999999999996</v>
      </c>
      <c r="P119" s="52" t="s">
        <v>2348</v>
      </c>
      <c r="Q119" s="11">
        <v>6</v>
      </c>
      <c r="R119" s="11">
        <v>6</v>
      </c>
    </row>
    <row r="120" spans="1:18" x14ac:dyDescent="0.25">
      <c r="A120" s="11">
        <v>118</v>
      </c>
      <c r="B120" s="21" t="s">
        <v>165</v>
      </c>
      <c r="C120" s="12" t="s">
        <v>1276</v>
      </c>
      <c r="D120" s="12" t="s">
        <v>2349</v>
      </c>
      <c r="E120" s="12" t="s">
        <v>34</v>
      </c>
      <c r="F120" s="12" t="s">
        <v>211</v>
      </c>
      <c r="G120" s="160" t="s">
        <v>2350</v>
      </c>
      <c r="H120" s="11">
        <v>7</v>
      </c>
      <c r="I120" s="11">
        <v>2</v>
      </c>
      <c r="J120" s="11">
        <v>0</v>
      </c>
      <c r="K120" s="11">
        <v>0</v>
      </c>
      <c r="L120" s="11">
        <v>7</v>
      </c>
      <c r="M120" s="11">
        <v>0</v>
      </c>
      <c r="N120" s="11">
        <f t="shared" si="3"/>
        <v>16</v>
      </c>
      <c r="O120" s="11"/>
      <c r="P120" s="52"/>
      <c r="Q120" s="11">
        <v>6</v>
      </c>
      <c r="R120" s="11">
        <v>6</v>
      </c>
    </row>
    <row r="121" spans="1:18" ht="110.25" x14ac:dyDescent="0.25">
      <c r="A121" s="11">
        <v>119</v>
      </c>
      <c r="B121" s="21" t="s">
        <v>330</v>
      </c>
      <c r="C121" s="12" t="s">
        <v>2351</v>
      </c>
      <c r="D121" s="12" t="s">
        <v>795</v>
      </c>
      <c r="E121" s="12" t="s">
        <v>15</v>
      </c>
      <c r="F121" s="12" t="s">
        <v>139</v>
      </c>
      <c r="G121" s="160" t="s">
        <v>2352</v>
      </c>
      <c r="H121" s="11">
        <v>7</v>
      </c>
      <c r="I121" s="53">
        <v>2</v>
      </c>
      <c r="J121" s="11">
        <v>0</v>
      </c>
      <c r="K121" s="11">
        <v>4</v>
      </c>
      <c r="L121" s="11">
        <v>0</v>
      </c>
      <c r="M121" s="53">
        <v>3</v>
      </c>
      <c r="N121" s="53">
        <f t="shared" si="3"/>
        <v>16</v>
      </c>
      <c r="O121" s="11" t="s">
        <v>2353</v>
      </c>
      <c r="P121" s="52" t="s">
        <v>2354</v>
      </c>
      <c r="Q121" s="11">
        <v>6</v>
      </c>
      <c r="R121" s="11">
        <v>6</v>
      </c>
    </row>
    <row r="122" spans="1:18" x14ac:dyDescent="0.25">
      <c r="A122" s="11">
        <v>120</v>
      </c>
      <c r="B122" s="21" t="s">
        <v>44</v>
      </c>
      <c r="C122" s="12" t="s">
        <v>1634</v>
      </c>
      <c r="D122" s="12" t="s">
        <v>2355</v>
      </c>
      <c r="E122" s="12" t="s">
        <v>2105</v>
      </c>
      <c r="F122" s="12" t="s">
        <v>602</v>
      </c>
      <c r="G122" s="160" t="s">
        <v>2356</v>
      </c>
      <c r="H122" s="11">
        <v>7</v>
      </c>
      <c r="I122" s="11">
        <v>7</v>
      </c>
      <c r="J122" s="11">
        <v>1</v>
      </c>
      <c r="K122" s="11">
        <v>0</v>
      </c>
      <c r="L122" s="11">
        <v>0</v>
      </c>
      <c r="M122" s="11">
        <v>1</v>
      </c>
      <c r="N122" s="11">
        <f t="shared" si="3"/>
        <v>16</v>
      </c>
      <c r="O122" s="11"/>
      <c r="P122" s="52"/>
      <c r="Q122" s="11">
        <v>6</v>
      </c>
      <c r="R122" s="11">
        <v>6</v>
      </c>
    </row>
    <row r="123" spans="1:18" ht="47.25" x14ac:dyDescent="0.25">
      <c r="A123" s="11">
        <v>121</v>
      </c>
      <c r="B123" s="21" t="s">
        <v>25</v>
      </c>
      <c r="C123" s="12" t="s">
        <v>112</v>
      </c>
      <c r="D123" s="12" t="s">
        <v>2357</v>
      </c>
      <c r="E123" s="12" t="s">
        <v>2358</v>
      </c>
      <c r="F123" s="12" t="s">
        <v>2359</v>
      </c>
      <c r="G123" s="160" t="s">
        <v>2360</v>
      </c>
      <c r="H123" s="11">
        <v>0</v>
      </c>
      <c r="I123" s="11">
        <v>7</v>
      </c>
      <c r="J123" s="11">
        <v>0</v>
      </c>
      <c r="K123" s="11">
        <v>0</v>
      </c>
      <c r="L123" s="11">
        <v>1</v>
      </c>
      <c r="M123" s="11">
        <v>7</v>
      </c>
      <c r="N123" s="11">
        <f t="shared" si="3"/>
        <v>15</v>
      </c>
      <c r="O123" s="11">
        <v>1</v>
      </c>
      <c r="P123" s="52" t="s">
        <v>2361</v>
      </c>
      <c r="Q123" s="11">
        <v>6</v>
      </c>
      <c r="R123" s="11">
        <v>6</v>
      </c>
    </row>
    <row r="124" spans="1:18" x14ac:dyDescent="0.25">
      <c r="A124" s="11">
        <v>122</v>
      </c>
      <c r="B124" s="21" t="s">
        <v>750</v>
      </c>
      <c r="C124" s="12" t="s">
        <v>848</v>
      </c>
      <c r="D124" s="12" t="s">
        <v>2362</v>
      </c>
      <c r="E124" s="12" t="s">
        <v>196</v>
      </c>
      <c r="F124" s="12" t="s">
        <v>163</v>
      </c>
      <c r="G124" s="160" t="s">
        <v>2363</v>
      </c>
      <c r="H124" s="11">
        <v>7</v>
      </c>
      <c r="I124" s="11">
        <v>7</v>
      </c>
      <c r="J124" s="11">
        <v>0</v>
      </c>
      <c r="K124" s="11">
        <v>0</v>
      </c>
      <c r="L124" s="11">
        <v>0</v>
      </c>
      <c r="M124" s="11">
        <v>1</v>
      </c>
      <c r="N124" s="11">
        <f t="shared" si="3"/>
        <v>15</v>
      </c>
      <c r="O124" s="11"/>
      <c r="P124" s="52"/>
      <c r="Q124" s="11">
        <v>6</v>
      </c>
      <c r="R124" s="11">
        <v>6</v>
      </c>
    </row>
    <row r="125" spans="1:18" ht="78.75" x14ac:dyDescent="0.25">
      <c r="A125" s="11">
        <v>123</v>
      </c>
      <c r="B125" s="21" t="s">
        <v>284</v>
      </c>
      <c r="C125" s="12" t="s">
        <v>756</v>
      </c>
      <c r="D125" s="12" t="s">
        <v>2364</v>
      </c>
      <c r="E125" s="12" t="s">
        <v>2365</v>
      </c>
      <c r="F125" s="12" t="s">
        <v>129</v>
      </c>
      <c r="G125" s="160" t="s">
        <v>2366</v>
      </c>
      <c r="H125" s="11">
        <v>7</v>
      </c>
      <c r="I125" s="11">
        <v>2</v>
      </c>
      <c r="J125" s="11">
        <v>0</v>
      </c>
      <c r="K125" s="11">
        <v>6</v>
      </c>
      <c r="L125" s="11">
        <v>0</v>
      </c>
      <c r="M125" s="11">
        <v>0</v>
      </c>
      <c r="N125" s="11">
        <f t="shared" si="3"/>
        <v>15</v>
      </c>
      <c r="O125" s="11">
        <v>4.5999999999999996</v>
      </c>
      <c r="P125" s="52" t="s">
        <v>2367</v>
      </c>
      <c r="Q125" s="11">
        <v>6</v>
      </c>
      <c r="R125" s="11">
        <v>6</v>
      </c>
    </row>
    <row r="126" spans="1:18" ht="110.25" x14ac:dyDescent="0.25">
      <c r="A126" s="11">
        <v>124</v>
      </c>
      <c r="B126" s="21" t="s">
        <v>37</v>
      </c>
      <c r="C126" s="12" t="s">
        <v>2328</v>
      </c>
      <c r="D126" s="12" t="s">
        <v>2368</v>
      </c>
      <c r="E126" s="12" t="s">
        <v>1064</v>
      </c>
      <c r="F126" s="12" t="s">
        <v>2369</v>
      </c>
      <c r="G126" s="160" t="s">
        <v>2370</v>
      </c>
      <c r="H126" s="11">
        <v>7</v>
      </c>
      <c r="I126" s="53">
        <v>2</v>
      </c>
      <c r="J126" s="11">
        <v>6</v>
      </c>
      <c r="K126" s="11">
        <v>0</v>
      </c>
      <c r="L126" s="11">
        <v>0</v>
      </c>
      <c r="M126" s="11">
        <v>0</v>
      </c>
      <c r="N126" s="53">
        <f t="shared" si="3"/>
        <v>15</v>
      </c>
      <c r="O126" s="11">
        <v>2.2999999999999998</v>
      </c>
      <c r="P126" s="52" t="s">
        <v>2371</v>
      </c>
      <c r="Q126" s="11">
        <v>6</v>
      </c>
      <c r="R126" s="11">
        <v>6</v>
      </c>
    </row>
    <row r="127" spans="1:18" x14ac:dyDescent="0.25">
      <c r="A127" s="11">
        <v>125</v>
      </c>
      <c r="B127" s="21" t="s">
        <v>88</v>
      </c>
      <c r="C127" s="12" t="s">
        <v>1930</v>
      </c>
      <c r="D127" s="12" t="s">
        <v>2372</v>
      </c>
      <c r="E127" s="12" t="s">
        <v>34</v>
      </c>
      <c r="F127" s="12" t="s">
        <v>29</v>
      </c>
      <c r="G127" s="160" t="s">
        <v>2373</v>
      </c>
      <c r="H127" s="11">
        <v>7</v>
      </c>
      <c r="I127" s="11">
        <v>7</v>
      </c>
      <c r="J127" s="11">
        <v>0</v>
      </c>
      <c r="K127" s="11">
        <v>0</v>
      </c>
      <c r="L127" s="11">
        <v>1</v>
      </c>
      <c r="M127" s="11">
        <v>0</v>
      </c>
      <c r="N127" s="11">
        <f t="shared" si="3"/>
        <v>15</v>
      </c>
      <c r="O127" s="11"/>
      <c r="P127" s="52"/>
      <c r="Q127" s="11">
        <v>6</v>
      </c>
      <c r="R127" s="11">
        <v>6</v>
      </c>
    </row>
    <row r="128" spans="1:18" x14ac:dyDescent="0.25">
      <c r="A128" s="11">
        <v>126</v>
      </c>
      <c r="B128" s="21" t="s">
        <v>305</v>
      </c>
      <c r="C128" s="12" t="s">
        <v>2374</v>
      </c>
      <c r="D128" s="12" t="s">
        <v>2375</v>
      </c>
      <c r="E128" s="12" t="s">
        <v>909</v>
      </c>
      <c r="F128" s="12" t="s">
        <v>133</v>
      </c>
      <c r="G128" s="160" t="s">
        <v>2376</v>
      </c>
      <c r="H128" s="11">
        <v>7</v>
      </c>
      <c r="I128" s="11">
        <v>0</v>
      </c>
      <c r="J128" s="11">
        <v>0</v>
      </c>
      <c r="K128" s="11">
        <v>0</v>
      </c>
      <c r="L128" s="11">
        <v>1</v>
      </c>
      <c r="M128" s="11">
        <v>7</v>
      </c>
      <c r="N128" s="11">
        <f t="shared" si="3"/>
        <v>15</v>
      </c>
      <c r="O128" s="11"/>
      <c r="P128" s="52"/>
      <c r="Q128" s="11">
        <v>6</v>
      </c>
      <c r="R128" s="11">
        <v>6</v>
      </c>
    </row>
    <row r="129" spans="1:18" x14ac:dyDescent="0.25">
      <c r="A129" s="11">
        <v>127</v>
      </c>
      <c r="B129" s="21" t="s">
        <v>44</v>
      </c>
      <c r="C129" s="12" t="s">
        <v>1432</v>
      </c>
      <c r="D129" s="12" t="s">
        <v>2377</v>
      </c>
      <c r="E129" s="12" t="s">
        <v>1005</v>
      </c>
      <c r="F129" s="12" t="s">
        <v>2378</v>
      </c>
      <c r="G129" s="160" t="s">
        <v>2379</v>
      </c>
      <c r="H129" s="11">
        <v>7</v>
      </c>
      <c r="I129" s="11">
        <v>0</v>
      </c>
      <c r="J129" s="11">
        <v>0</v>
      </c>
      <c r="K129" s="11">
        <v>0</v>
      </c>
      <c r="L129" s="11">
        <v>1</v>
      </c>
      <c r="M129" s="11">
        <v>7</v>
      </c>
      <c r="N129" s="11">
        <f t="shared" si="3"/>
        <v>15</v>
      </c>
      <c r="O129" s="11"/>
      <c r="P129" s="52"/>
      <c r="Q129" s="11">
        <v>6</v>
      </c>
      <c r="R129" s="11">
        <v>6</v>
      </c>
    </row>
    <row r="130" spans="1:18" ht="189" x14ac:dyDescent="0.25">
      <c r="A130" s="11">
        <v>128</v>
      </c>
      <c r="B130" s="21" t="s">
        <v>25</v>
      </c>
      <c r="C130" s="12" t="s">
        <v>112</v>
      </c>
      <c r="D130" s="12" t="s">
        <v>857</v>
      </c>
      <c r="E130" s="12" t="s">
        <v>2117</v>
      </c>
      <c r="F130" s="12" t="s">
        <v>382</v>
      </c>
      <c r="G130" s="160" t="s">
        <v>2380</v>
      </c>
      <c r="H130" s="11">
        <v>7</v>
      </c>
      <c r="I130" s="11">
        <v>2</v>
      </c>
      <c r="J130" s="11">
        <v>0</v>
      </c>
      <c r="K130" s="53">
        <v>6</v>
      </c>
      <c r="L130" s="11">
        <v>0</v>
      </c>
      <c r="M130" s="11">
        <v>0</v>
      </c>
      <c r="N130" s="53">
        <f t="shared" si="3"/>
        <v>15</v>
      </c>
      <c r="O130" s="11" t="s">
        <v>2381</v>
      </c>
      <c r="P130" s="52" t="s">
        <v>2382</v>
      </c>
      <c r="Q130" s="11">
        <v>6</v>
      </c>
      <c r="R130" s="11">
        <v>6</v>
      </c>
    </row>
    <row r="131" spans="1:18" ht="173.25" x14ac:dyDescent="0.25">
      <c r="A131" s="11">
        <v>129</v>
      </c>
      <c r="B131" s="21" t="s">
        <v>12</v>
      </c>
      <c r="C131" s="12" t="s">
        <v>1172</v>
      </c>
      <c r="D131" s="12" t="s">
        <v>2383</v>
      </c>
      <c r="E131" s="12" t="s">
        <v>2384</v>
      </c>
      <c r="F131" s="12" t="s">
        <v>2385</v>
      </c>
      <c r="G131" s="160" t="s">
        <v>2386</v>
      </c>
      <c r="H131" s="11">
        <v>7</v>
      </c>
      <c r="I131" s="11">
        <v>0</v>
      </c>
      <c r="J131" s="11">
        <v>0</v>
      </c>
      <c r="K131" s="11">
        <v>0</v>
      </c>
      <c r="L131" s="11">
        <v>1</v>
      </c>
      <c r="M131" s="11">
        <v>7</v>
      </c>
      <c r="N131" s="11">
        <f t="shared" si="3"/>
        <v>15</v>
      </c>
      <c r="O131" s="11">
        <v>2</v>
      </c>
      <c r="P131" s="52" t="s">
        <v>2387</v>
      </c>
      <c r="Q131" s="11">
        <v>6</v>
      </c>
      <c r="R131" s="11">
        <v>6</v>
      </c>
    </row>
    <row r="132" spans="1:18" x14ac:dyDescent="0.25">
      <c r="A132" s="11">
        <v>130</v>
      </c>
      <c r="B132" s="21" t="s">
        <v>165</v>
      </c>
      <c r="C132" s="12" t="s">
        <v>166</v>
      </c>
      <c r="D132" s="12" t="s">
        <v>938</v>
      </c>
      <c r="E132" s="12" t="s">
        <v>890</v>
      </c>
      <c r="F132" s="12" t="s">
        <v>367</v>
      </c>
      <c r="G132" s="160" t="s">
        <v>2388</v>
      </c>
      <c r="H132" s="11">
        <v>7</v>
      </c>
      <c r="I132" s="11">
        <v>2</v>
      </c>
      <c r="J132" s="11">
        <v>0</v>
      </c>
      <c r="K132" s="11">
        <v>6</v>
      </c>
      <c r="L132" s="11">
        <v>0</v>
      </c>
      <c r="M132" s="11">
        <v>0</v>
      </c>
      <c r="N132" s="11">
        <f t="shared" si="3"/>
        <v>15</v>
      </c>
      <c r="O132" s="11"/>
      <c r="P132" s="52"/>
      <c r="Q132" s="11">
        <v>6</v>
      </c>
      <c r="R132" s="11">
        <v>6</v>
      </c>
    </row>
    <row r="133" spans="1:18" x14ac:dyDescent="0.25">
      <c r="A133" s="11">
        <v>131</v>
      </c>
      <c r="B133" s="21" t="s">
        <v>44</v>
      </c>
      <c r="C133" s="12" t="s">
        <v>1634</v>
      </c>
      <c r="D133" s="12" t="s">
        <v>1286</v>
      </c>
      <c r="E133" s="12" t="s">
        <v>2147</v>
      </c>
      <c r="F133" s="12" t="s">
        <v>390</v>
      </c>
      <c r="G133" s="160" t="s">
        <v>2389</v>
      </c>
      <c r="H133" s="11">
        <v>7</v>
      </c>
      <c r="I133" s="11">
        <v>7</v>
      </c>
      <c r="J133" s="11">
        <v>0</v>
      </c>
      <c r="K133" s="11">
        <v>0</v>
      </c>
      <c r="L133" s="11">
        <v>1</v>
      </c>
      <c r="M133" s="11">
        <v>0</v>
      </c>
      <c r="N133" s="11">
        <f t="shared" si="3"/>
        <v>15</v>
      </c>
      <c r="O133" s="11"/>
      <c r="P133" s="52"/>
      <c r="Q133" s="11">
        <v>6</v>
      </c>
      <c r="R133" s="11">
        <v>6</v>
      </c>
    </row>
    <row r="134" spans="1:18" ht="63" x14ac:dyDescent="0.25">
      <c r="A134" s="11">
        <v>132</v>
      </c>
      <c r="B134" s="21" t="s">
        <v>150</v>
      </c>
      <c r="C134" s="12" t="s">
        <v>2390</v>
      </c>
      <c r="D134" s="12" t="s">
        <v>2391</v>
      </c>
      <c r="E134" s="12" t="s">
        <v>1221</v>
      </c>
      <c r="F134" s="12" t="s">
        <v>86</v>
      </c>
      <c r="G134" s="160" t="s">
        <v>2392</v>
      </c>
      <c r="H134" s="11">
        <v>7</v>
      </c>
      <c r="I134" s="11">
        <v>7</v>
      </c>
      <c r="J134" s="11">
        <v>0</v>
      </c>
      <c r="K134" s="11">
        <v>0</v>
      </c>
      <c r="L134" s="11">
        <v>1</v>
      </c>
      <c r="M134" s="11">
        <v>0</v>
      </c>
      <c r="N134" s="11">
        <f t="shared" si="3"/>
        <v>15</v>
      </c>
      <c r="O134" s="11">
        <v>5.6</v>
      </c>
      <c r="P134" s="52" t="s">
        <v>2393</v>
      </c>
      <c r="Q134" s="11">
        <v>6</v>
      </c>
      <c r="R134" s="11">
        <v>6</v>
      </c>
    </row>
    <row r="135" spans="1:18" x14ac:dyDescent="0.25">
      <c r="A135" s="11">
        <v>133</v>
      </c>
      <c r="B135" s="21" t="s">
        <v>44</v>
      </c>
      <c r="C135" s="12" t="s">
        <v>1432</v>
      </c>
      <c r="D135" s="12" t="s">
        <v>2394</v>
      </c>
      <c r="E135" s="12" t="s">
        <v>1366</v>
      </c>
      <c r="F135" s="12" t="s">
        <v>96</v>
      </c>
      <c r="G135" s="160" t="s">
        <v>2395</v>
      </c>
      <c r="H135" s="11">
        <v>7</v>
      </c>
      <c r="I135" s="11">
        <v>7</v>
      </c>
      <c r="J135" s="11">
        <v>0</v>
      </c>
      <c r="K135" s="11">
        <v>0</v>
      </c>
      <c r="L135" s="11">
        <v>0</v>
      </c>
      <c r="M135" s="11">
        <v>0</v>
      </c>
      <c r="N135" s="11">
        <f t="shared" si="3"/>
        <v>14</v>
      </c>
      <c r="O135" s="11"/>
      <c r="P135" s="52"/>
      <c r="Q135" s="11">
        <v>6</v>
      </c>
      <c r="R135" s="11">
        <v>6</v>
      </c>
    </row>
    <row r="136" spans="1:18" x14ac:dyDescent="0.25">
      <c r="A136" s="11">
        <v>134</v>
      </c>
      <c r="B136" s="21" t="s">
        <v>532</v>
      </c>
      <c r="C136" s="12" t="s">
        <v>2396</v>
      </c>
      <c r="D136" s="12" t="s">
        <v>2397</v>
      </c>
      <c r="E136" s="12" t="s">
        <v>2398</v>
      </c>
      <c r="F136" s="12" t="s">
        <v>133</v>
      </c>
      <c r="G136" s="160" t="s">
        <v>2399</v>
      </c>
      <c r="H136" s="11">
        <v>7</v>
      </c>
      <c r="I136" s="11">
        <v>7</v>
      </c>
      <c r="J136" s="11">
        <v>0</v>
      </c>
      <c r="K136" s="11">
        <v>0</v>
      </c>
      <c r="L136" s="11">
        <v>0</v>
      </c>
      <c r="M136" s="11">
        <v>0</v>
      </c>
      <c r="N136" s="11">
        <f t="shared" si="3"/>
        <v>14</v>
      </c>
      <c r="O136" s="11"/>
      <c r="P136" s="52"/>
      <c r="Q136" s="11">
        <v>6</v>
      </c>
      <c r="R136" s="11">
        <v>6</v>
      </c>
    </row>
    <row r="137" spans="1:18" x14ac:dyDescent="0.25">
      <c r="A137" s="11">
        <v>135</v>
      </c>
      <c r="B137" s="21" t="s">
        <v>37</v>
      </c>
      <c r="C137" s="12" t="s">
        <v>1187</v>
      </c>
      <c r="D137" s="12" t="s">
        <v>2400</v>
      </c>
      <c r="E137" s="12" t="s">
        <v>298</v>
      </c>
      <c r="F137" s="12" t="s">
        <v>382</v>
      </c>
      <c r="G137" s="160" t="s">
        <v>2401</v>
      </c>
      <c r="H137" s="11">
        <v>7</v>
      </c>
      <c r="I137" s="11">
        <v>0</v>
      </c>
      <c r="J137" s="11">
        <v>0</v>
      </c>
      <c r="K137" s="11">
        <v>0</v>
      </c>
      <c r="L137" s="11">
        <v>0</v>
      </c>
      <c r="M137" s="11">
        <v>7</v>
      </c>
      <c r="N137" s="11">
        <f t="shared" si="3"/>
        <v>14</v>
      </c>
      <c r="O137" s="11"/>
      <c r="P137" s="52"/>
      <c r="Q137" s="11">
        <v>6</v>
      </c>
      <c r="R137" s="11">
        <v>6</v>
      </c>
    </row>
    <row r="138" spans="1:18" x14ac:dyDescent="0.25">
      <c r="A138" s="11">
        <v>136</v>
      </c>
      <c r="B138" s="21" t="s">
        <v>44</v>
      </c>
      <c r="C138" s="12" t="s">
        <v>1551</v>
      </c>
      <c r="D138" s="12" t="s">
        <v>2402</v>
      </c>
      <c r="E138" s="12" t="s">
        <v>1221</v>
      </c>
      <c r="F138" s="12" t="s">
        <v>2403</v>
      </c>
      <c r="G138" s="160" t="s">
        <v>2404</v>
      </c>
      <c r="H138" s="11">
        <v>7</v>
      </c>
      <c r="I138" s="11">
        <v>7</v>
      </c>
      <c r="J138" s="11">
        <v>0</v>
      </c>
      <c r="K138" s="11">
        <v>0</v>
      </c>
      <c r="L138" s="11">
        <v>0</v>
      </c>
      <c r="M138" s="11">
        <v>0</v>
      </c>
      <c r="N138" s="11">
        <f t="shared" si="3"/>
        <v>14</v>
      </c>
      <c r="O138" s="11"/>
      <c r="P138" s="52"/>
      <c r="Q138" s="11">
        <v>6</v>
      </c>
      <c r="R138" s="11">
        <v>6</v>
      </c>
    </row>
    <row r="139" spans="1:18" x14ac:dyDescent="0.25">
      <c r="A139" s="11">
        <v>137</v>
      </c>
      <c r="B139" s="21" t="s">
        <v>37</v>
      </c>
      <c r="C139" s="12" t="s">
        <v>1187</v>
      </c>
      <c r="D139" s="12" t="s">
        <v>209</v>
      </c>
      <c r="E139" s="12" t="s">
        <v>34</v>
      </c>
      <c r="F139" s="12" t="s">
        <v>390</v>
      </c>
      <c r="G139" s="160" t="s">
        <v>2405</v>
      </c>
      <c r="H139" s="11">
        <v>7</v>
      </c>
      <c r="I139" s="11">
        <v>7</v>
      </c>
      <c r="J139" s="11">
        <v>0</v>
      </c>
      <c r="K139" s="11">
        <v>0</v>
      </c>
      <c r="L139" s="11">
        <v>0</v>
      </c>
      <c r="M139" s="11">
        <v>0</v>
      </c>
      <c r="N139" s="11">
        <f t="shared" si="3"/>
        <v>14</v>
      </c>
      <c r="O139" s="11"/>
      <c r="P139" s="52"/>
      <c r="Q139" s="11">
        <v>6</v>
      </c>
      <c r="R139" s="11">
        <v>6</v>
      </c>
    </row>
    <row r="140" spans="1:18" ht="47.25" x14ac:dyDescent="0.25">
      <c r="A140" s="11">
        <v>138</v>
      </c>
      <c r="B140" s="21" t="s">
        <v>284</v>
      </c>
      <c r="C140" s="12" t="s">
        <v>1285</v>
      </c>
      <c r="D140" s="12" t="s">
        <v>209</v>
      </c>
      <c r="E140" s="12" t="s">
        <v>1163</v>
      </c>
      <c r="F140" s="12" t="s">
        <v>556</v>
      </c>
      <c r="G140" s="160" t="s">
        <v>2406</v>
      </c>
      <c r="H140" s="11">
        <v>7</v>
      </c>
      <c r="I140" s="11">
        <v>0</v>
      </c>
      <c r="J140" s="11">
        <v>0</v>
      </c>
      <c r="K140" s="11">
        <v>0</v>
      </c>
      <c r="L140" s="11">
        <v>0</v>
      </c>
      <c r="M140" s="11">
        <v>7</v>
      </c>
      <c r="N140" s="11">
        <f t="shared" si="3"/>
        <v>14</v>
      </c>
      <c r="O140" s="11">
        <v>2</v>
      </c>
      <c r="P140" s="52" t="s">
        <v>2407</v>
      </c>
      <c r="Q140" s="11">
        <v>6</v>
      </c>
      <c r="R140" s="11">
        <v>6</v>
      </c>
    </row>
    <row r="141" spans="1:18" ht="47.25" x14ac:dyDescent="0.25">
      <c r="A141" s="11">
        <v>139</v>
      </c>
      <c r="B141" s="80" t="s">
        <v>44</v>
      </c>
      <c r="C141" s="81" t="s">
        <v>466</v>
      </c>
      <c r="D141" s="12" t="s">
        <v>2408</v>
      </c>
      <c r="E141" s="12" t="s">
        <v>1000</v>
      </c>
      <c r="F141" s="12" t="s">
        <v>1304</v>
      </c>
      <c r="G141" s="160" t="s">
        <v>2409</v>
      </c>
      <c r="H141" s="11">
        <v>7</v>
      </c>
      <c r="I141" s="11">
        <v>0</v>
      </c>
      <c r="J141" s="11">
        <v>0</v>
      </c>
      <c r="K141" s="11">
        <v>0</v>
      </c>
      <c r="L141" s="11">
        <v>7</v>
      </c>
      <c r="M141" s="11">
        <v>0</v>
      </c>
      <c r="N141" s="11">
        <f t="shared" si="3"/>
        <v>14</v>
      </c>
      <c r="O141" s="11">
        <v>6</v>
      </c>
      <c r="P141" s="52" t="s">
        <v>2410</v>
      </c>
      <c r="Q141" s="11">
        <v>6</v>
      </c>
      <c r="R141" s="11">
        <v>6</v>
      </c>
    </row>
    <row r="142" spans="1:18" ht="94.5" x14ac:dyDescent="0.25">
      <c r="A142" s="11">
        <v>140</v>
      </c>
      <c r="B142" s="21" t="s">
        <v>37</v>
      </c>
      <c r="C142" s="12" t="s">
        <v>1187</v>
      </c>
      <c r="D142" s="12" t="s">
        <v>2411</v>
      </c>
      <c r="E142" s="12" t="s">
        <v>1795</v>
      </c>
      <c r="F142" s="12" t="s">
        <v>1148</v>
      </c>
      <c r="G142" s="160" t="s">
        <v>2412</v>
      </c>
      <c r="H142" s="11">
        <v>0</v>
      </c>
      <c r="I142" s="11">
        <v>7</v>
      </c>
      <c r="J142" s="11">
        <v>0</v>
      </c>
      <c r="K142" s="11">
        <v>0</v>
      </c>
      <c r="L142" s="11">
        <v>0</v>
      </c>
      <c r="M142" s="11">
        <v>7</v>
      </c>
      <c r="N142" s="11">
        <f t="shared" si="3"/>
        <v>14</v>
      </c>
      <c r="O142" s="11">
        <v>1.4</v>
      </c>
      <c r="P142" s="52" t="s">
        <v>2413</v>
      </c>
      <c r="Q142" s="11">
        <v>6</v>
      </c>
      <c r="R142" s="11">
        <v>6</v>
      </c>
    </row>
    <row r="143" spans="1:18" x14ac:dyDescent="0.25">
      <c r="A143" s="11">
        <v>141</v>
      </c>
      <c r="B143" s="21" t="s">
        <v>19</v>
      </c>
      <c r="C143" s="12" t="s">
        <v>356</v>
      </c>
      <c r="D143" s="12" t="s">
        <v>2414</v>
      </c>
      <c r="E143" s="12" t="s">
        <v>890</v>
      </c>
      <c r="F143" s="12" t="s">
        <v>696</v>
      </c>
      <c r="G143" s="160" t="s">
        <v>2415</v>
      </c>
      <c r="H143" s="11">
        <v>0</v>
      </c>
      <c r="I143" s="11">
        <v>7</v>
      </c>
      <c r="J143" s="11">
        <v>0</v>
      </c>
      <c r="K143" s="11">
        <v>0</v>
      </c>
      <c r="L143" s="11">
        <v>7</v>
      </c>
      <c r="M143" s="11">
        <v>0</v>
      </c>
      <c r="N143" s="11">
        <f t="shared" si="3"/>
        <v>14</v>
      </c>
      <c r="O143" s="11"/>
      <c r="P143" s="52"/>
      <c r="Q143" s="11">
        <v>6</v>
      </c>
      <c r="R143" s="11">
        <v>6</v>
      </c>
    </row>
    <row r="144" spans="1:18" x14ac:dyDescent="0.25">
      <c r="A144" s="11">
        <v>142</v>
      </c>
      <c r="B144" s="21" t="s">
        <v>44</v>
      </c>
      <c r="C144" s="12" t="s">
        <v>2416</v>
      </c>
      <c r="D144" s="12" t="s">
        <v>1265</v>
      </c>
      <c r="E144" s="12" t="s">
        <v>2059</v>
      </c>
      <c r="F144" s="12" t="s">
        <v>732</v>
      </c>
      <c r="G144" s="160" t="s">
        <v>2417</v>
      </c>
      <c r="H144" s="11">
        <v>7</v>
      </c>
      <c r="I144" s="11">
        <v>7</v>
      </c>
      <c r="J144" s="11">
        <v>0</v>
      </c>
      <c r="K144" s="11">
        <v>0</v>
      </c>
      <c r="L144" s="11">
        <v>0</v>
      </c>
      <c r="M144" s="11">
        <v>0</v>
      </c>
      <c r="N144" s="11">
        <f t="shared" si="3"/>
        <v>14</v>
      </c>
      <c r="O144" s="11"/>
      <c r="P144" s="52"/>
      <c r="Q144" s="11">
        <v>6</v>
      </c>
      <c r="R144" s="11">
        <v>6</v>
      </c>
    </row>
    <row r="145" spans="1:18" x14ac:dyDescent="0.25">
      <c r="A145" s="11">
        <v>143</v>
      </c>
      <c r="B145" s="21" t="s">
        <v>25</v>
      </c>
      <c r="C145" s="12" t="s">
        <v>280</v>
      </c>
      <c r="D145" s="12" t="s">
        <v>2418</v>
      </c>
      <c r="E145" s="12" t="s">
        <v>40</v>
      </c>
      <c r="F145" s="12" t="s">
        <v>110</v>
      </c>
      <c r="G145" s="160" t="s">
        <v>2419</v>
      </c>
      <c r="H145" s="11">
        <v>7</v>
      </c>
      <c r="I145" s="11">
        <v>7</v>
      </c>
      <c r="J145" s="11">
        <v>0</v>
      </c>
      <c r="K145" s="11">
        <v>0</v>
      </c>
      <c r="L145" s="11">
        <v>0</v>
      </c>
      <c r="M145" s="11">
        <v>0</v>
      </c>
      <c r="N145" s="11">
        <f t="shared" si="3"/>
        <v>14</v>
      </c>
      <c r="O145" s="11"/>
      <c r="P145" s="52"/>
      <c r="Q145" s="11">
        <v>6</v>
      </c>
      <c r="R145" s="11">
        <v>6</v>
      </c>
    </row>
    <row r="146" spans="1:18" ht="47.25" x14ac:dyDescent="0.25">
      <c r="A146" s="11">
        <v>144</v>
      </c>
      <c r="B146" s="21" t="s">
        <v>31</v>
      </c>
      <c r="C146" s="12" t="s">
        <v>2420</v>
      </c>
      <c r="D146" s="12" t="s">
        <v>2421</v>
      </c>
      <c r="E146" s="12" t="s">
        <v>352</v>
      </c>
      <c r="F146" s="12" t="s">
        <v>110</v>
      </c>
      <c r="G146" s="160" t="s">
        <v>2422</v>
      </c>
      <c r="H146" s="11">
        <v>7</v>
      </c>
      <c r="I146" s="11">
        <v>7</v>
      </c>
      <c r="J146" s="11">
        <v>0</v>
      </c>
      <c r="K146" s="11">
        <v>0</v>
      </c>
      <c r="L146" s="11">
        <v>0</v>
      </c>
      <c r="M146" s="11">
        <v>0</v>
      </c>
      <c r="N146" s="11">
        <f t="shared" si="3"/>
        <v>14</v>
      </c>
      <c r="O146" s="11">
        <v>4</v>
      </c>
      <c r="P146" s="52" t="s">
        <v>2423</v>
      </c>
      <c r="Q146" s="11">
        <v>6</v>
      </c>
      <c r="R146" s="11">
        <v>6</v>
      </c>
    </row>
    <row r="147" spans="1:18" ht="78.75" x14ac:dyDescent="0.25">
      <c r="A147" s="11">
        <v>145</v>
      </c>
      <c r="B147" s="21" t="s">
        <v>37</v>
      </c>
      <c r="C147" s="12" t="s">
        <v>1187</v>
      </c>
      <c r="D147" s="12" t="s">
        <v>2424</v>
      </c>
      <c r="E147" s="12" t="s">
        <v>62</v>
      </c>
      <c r="F147" s="12" t="s">
        <v>23</v>
      </c>
      <c r="G147" s="160" t="s">
        <v>2425</v>
      </c>
      <c r="H147" s="11">
        <v>7</v>
      </c>
      <c r="I147" s="11">
        <v>4</v>
      </c>
      <c r="J147" s="11">
        <v>2</v>
      </c>
      <c r="K147" s="11">
        <v>0</v>
      </c>
      <c r="L147" s="11">
        <v>1</v>
      </c>
      <c r="M147" s="11">
        <v>0</v>
      </c>
      <c r="N147" s="11">
        <f t="shared" si="3"/>
        <v>14</v>
      </c>
      <c r="O147" s="11">
        <v>3.4</v>
      </c>
      <c r="P147" s="52" t="s">
        <v>2426</v>
      </c>
      <c r="Q147" s="11">
        <v>6</v>
      </c>
      <c r="R147" s="11">
        <v>6</v>
      </c>
    </row>
    <row r="148" spans="1:18" x14ac:dyDescent="0.25">
      <c r="A148" s="11">
        <v>146</v>
      </c>
      <c r="B148" s="21" t="s">
        <v>25</v>
      </c>
      <c r="C148" s="12" t="s">
        <v>2427</v>
      </c>
      <c r="D148" s="12" t="s">
        <v>1708</v>
      </c>
      <c r="E148" s="12" t="s">
        <v>1134</v>
      </c>
      <c r="F148" s="12" t="s">
        <v>29</v>
      </c>
      <c r="G148" s="160" t="s">
        <v>2428</v>
      </c>
      <c r="H148" s="11">
        <v>7</v>
      </c>
      <c r="I148" s="11">
        <v>0</v>
      </c>
      <c r="J148" s="11">
        <v>0</v>
      </c>
      <c r="K148" s="11">
        <v>0</v>
      </c>
      <c r="L148" s="11">
        <v>0</v>
      </c>
      <c r="M148" s="11">
        <v>7</v>
      </c>
      <c r="N148" s="11">
        <f t="shared" si="3"/>
        <v>14</v>
      </c>
      <c r="O148" s="11"/>
      <c r="P148" s="52"/>
      <c r="Q148" s="11">
        <v>6</v>
      </c>
      <c r="R148" s="11">
        <v>6</v>
      </c>
    </row>
    <row r="149" spans="1:18" ht="110.25" x14ac:dyDescent="0.25">
      <c r="A149" s="11">
        <v>147</v>
      </c>
      <c r="B149" s="21" t="s">
        <v>37</v>
      </c>
      <c r="C149" s="12" t="s">
        <v>2429</v>
      </c>
      <c r="D149" s="12" t="s">
        <v>2430</v>
      </c>
      <c r="E149" s="12" t="s">
        <v>2398</v>
      </c>
      <c r="F149" s="12" t="s">
        <v>2431</v>
      </c>
      <c r="G149" s="160" t="s">
        <v>2432</v>
      </c>
      <c r="H149" s="11">
        <v>7</v>
      </c>
      <c r="I149" s="11">
        <v>7</v>
      </c>
      <c r="J149" s="11">
        <v>0</v>
      </c>
      <c r="K149" s="11">
        <v>0</v>
      </c>
      <c r="L149" s="11">
        <v>0</v>
      </c>
      <c r="M149" s="11">
        <v>0</v>
      </c>
      <c r="N149" s="11">
        <f t="shared" si="3"/>
        <v>14</v>
      </c>
      <c r="O149" s="11">
        <v>3.6</v>
      </c>
      <c r="P149" s="52" t="s">
        <v>2433</v>
      </c>
      <c r="Q149" s="11">
        <v>6</v>
      </c>
      <c r="R149" s="11">
        <v>6</v>
      </c>
    </row>
    <row r="150" spans="1:18" x14ac:dyDescent="0.25">
      <c r="A150" s="11">
        <v>148</v>
      </c>
      <c r="B150" s="21" t="s">
        <v>811</v>
      </c>
      <c r="C150" s="12" t="s">
        <v>2434</v>
      </c>
      <c r="D150" s="12" t="s">
        <v>1636</v>
      </c>
      <c r="E150" s="12" t="s">
        <v>371</v>
      </c>
      <c r="F150" s="12" t="s">
        <v>2435</v>
      </c>
      <c r="G150" s="160" t="s">
        <v>2436</v>
      </c>
      <c r="H150" s="11">
        <v>7</v>
      </c>
      <c r="I150" s="11">
        <v>7</v>
      </c>
      <c r="J150" s="11">
        <v>0</v>
      </c>
      <c r="K150" s="11">
        <v>0</v>
      </c>
      <c r="L150" s="11">
        <v>0</v>
      </c>
      <c r="M150" s="11">
        <v>0</v>
      </c>
      <c r="N150" s="11">
        <f t="shared" si="3"/>
        <v>14</v>
      </c>
      <c r="O150" s="11"/>
      <c r="P150" s="52"/>
      <c r="Q150" s="11">
        <v>6</v>
      </c>
      <c r="R150" s="11">
        <v>6</v>
      </c>
    </row>
    <row r="151" spans="1:18" x14ac:dyDescent="0.25">
      <c r="A151" s="11">
        <v>149</v>
      </c>
      <c r="B151" s="21" t="s">
        <v>31</v>
      </c>
      <c r="C151" s="12" t="s">
        <v>422</v>
      </c>
      <c r="D151" s="12" t="s">
        <v>2349</v>
      </c>
      <c r="E151" s="12" t="s">
        <v>34</v>
      </c>
      <c r="F151" s="12" t="s">
        <v>2437</v>
      </c>
      <c r="G151" s="160" t="s">
        <v>2438</v>
      </c>
      <c r="H151" s="11">
        <v>7</v>
      </c>
      <c r="I151" s="11">
        <v>7</v>
      </c>
      <c r="J151" s="11">
        <v>0</v>
      </c>
      <c r="K151" s="11">
        <v>0</v>
      </c>
      <c r="L151" s="11">
        <v>0</v>
      </c>
      <c r="M151" s="11">
        <v>0</v>
      </c>
      <c r="N151" s="11">
        <f t="shared" si="3"/>
        <v>14</v>
      </c>
      <c r="O151" s="11"/>
      <c r="P151" s="52"/>
      <c r="Q151" s="11">
        <v>6</v>
      </c>
      <c r="R151" s="11">
        <v>6</v>
      </c>
    </row>
    <row r="152" spans="1:18" ht="141.75" x14ac:dyDescent="0.25">
      <c r="A152" s="11">
        <v>150</v>
      </c>
      <c r="B152" s="21" t="s">
        <v>165</v>
      </c>
      <c r="C152" s="12" t="s">
        <v>166</v>
      </c>
      <c r="D152" s="12" t="s">
        <v>2439</v>
      </c>
      <c r="E152" s="12" t="s">
        <v>2440</v>
      </c>
      <c r="F152" s="12" t="s">
        <v>773</v>
      </c>
      <c r="G152" s="160" t="s">
        <v>2441</v>
      </c>
      <c r="H152" s="11">
        <v>7</v>
      </c>
      <c r="I152" s="11">
        <v>7</v>
      </c>
      <c r="J152" s="11">
        <v>0</v>
      </c>
      <c r="K152" s="11">
        <v>0</v>
      </c>
      <c r="L152" s="11">
        <v>0</v>
      </c>
      <c r="M152" s="11">
        <v>0</v>
      </c>
      <c r="N152" s="11">
        <f t="shared" si="3"/>
        <v>14</v>
      </c>
      <c r="O152" s="11">
        <v>3.6</v>
      </c>
      <c r="P152" s="52" t="s">
        <v>2442</v>
      </c>
      <c r="Q152" s="11">
        <v>6</v>
      </c>
      <c r="R152" s="11">
        <v>6</v>
      </c>
    </row>
    <row r="153" spans="1:18" ht="110.25" x14ac:dyDescent="0.25">
      <c r="A153" s="11">
        <v>151</v>
      </c>
      <c r="B153" s="21" t="s">
        <v>44</v>
      </c>
      <c r="C153" s="12" t="s">
        <v>1432</v>
      </c>
      <c r="D153" s="12" t="s">
        <v>2443</v>
      </c>
      <c r="E153" s="12" t="s">
        <v>702</v>
      </c>
      <c r="F153" s="12" t="s">
        <v>193</v>
      </c>
      <c r="G153" s="160" t="s">
        <v>2444</v>
      </c>
      <c r="H153" s="11">
        <v>7</v>
      </c>
      <c r="I153" s="11">
        <v>0</v>
      </c>
      <c r="J153" s="11">
        <v>6</v>
      </c>
      <c r="K153" s="11">
        <v>0</v>
      </c>
      <c r="L153" s="11">
        <v>1</v>
      </c>
      <c r="M153" s="11">
        <v>0</v>
      </c>
      <c r="N153" s="11">
        <f t="shared" si="3"/>
        <v>14</v>
      </c>
      <c r="O153" s="11" t="s">
        <v>2445</v>
      </c>
      <c r="P153" s="52" t="s">
        <v>2446</v>
      </c>
      <c r="Q153" s="11">
        <v>6</v>
      </c>
      <c r="R153" s="11">
        <v>6</v>
      </c>
    </row>
    <row r="154" spans="1:18" x14ac:dyDescent="0.25">
      <c r="A154" s="11">
        <v>152</v>
      </c>
      <c r="B154" s="21" t="s">
        <v>37</v>
      </c>
      <c r="C154" s="12" t="s">
        <v>1262</v>
      </c>
      <c r="D154" s="12" t="s">
        <v>113</v>
      </c>
      <c r="E154" s="12" t="s">
        <v>206</v>
      </c>
      <c r="F154" s="12" t="s">
        <v>2447</v>
      </c>
      <c r="G154" s="160" t="s">
        <v>2448</v>
      </c>
      <c r="H154" s="11">
        <v>7</v>
      </c>
      <c r="I154" s="11">
        <v>0</v>
      </c>
      <c r="J154" s="11">
        <v>0</v>
      </c>
      <c r="K154" s="11">
        <v>0</v>
      </c>
      <c r="L154" s="11">
        <v>0</v>
      </c>
      <c r="M154" s="11">
        <v>7</v>
      </c>
      <c r="N154" s="11">
        <f t="shared" si="3"/>
        <v>14</v>
      </c>
      <c r="O154" s="11"/>
      <c r="P154" s="52"/>
      <c r="Q154" s="11">
        <v>6</v>
      </c>
      <c r="R154" s="11">
        <v>6</v>
      </c>
    </row>
    <row r="155" spans="1:18" x14ac:dyDescent="0.25">
      <c r="A155" s="11">
        <v>153</v>
      </c>
      <c r="B155" s="21" t="s">
        <v>44</v>
      </c>
      <c r="C155" s="12" t="s">
        <v>1432</v>
      </c>
      <c r="D155" s="12" t="s">
        <v>2449</v>
      </c>
      <c r="E155" s="12" t="s">
        <v>1221</v>
      </c>
      <c r="F155" s="12" t="s">
        <v>29</v>
      </c>
      <c r="G155" s="160" t="s">
        <v>2450</v>
      </c>
      <c r="H155" s="11">
        <v>7</v>
      </c>
      <c r="I155" s="11">
        <v>0</v>
      </c>
      <c r="J155" s="11">
        <v>0</v>
      </c>
      <c r="K155" s="11">
        <v>0</v>
      </c>
      <c r="L155" s="11">
        <v>0</v>
      </c>
      <c r="M155" s="11">
        <v>7</v>
      </c>
      <c r="N155" s="11">
        <f t="shared" si="3"/>
        <v>14</v>
      </c>
      <c r="O155" s="11"/>
      <c r="P155" s="52"/>
      <c r="Q155" s="11">
        <v>6</v>
      </c>
      <c r="R155" s="11">
        <v>6</v>
      </c>
    </row>
    <row r="156" spans="1:18" x14ac:dyDescent="0.25">
      <c r="A156" s="11">
        <v>154</v>
      </c>
      <c r="B156" s="21" t="s">
        <v>165</v>
      </c>
      <c r="C156" s="12" t="s">
        <v>166</v>
      </c>
      <c r="D156" s="12" t="s">
        <v>2451</v>
      </c>
      <c r="E156" s="12" t="s">
        <v>456</v>
      </c>
      <c r="F156" s="12" t="s">
        <v>29</v>
      </c>
      <c r="G156" s="160" t="s">
        <v>2452</v>
      </c>
      <c r="H156" s="11">
        <v>0</v>
      </c>
      <c r="I156" s="11">
        <v>7</v>
      </c>
      <c r="J156" s="11">
        <v>0</v>
      </c>
      <c r="K156" s="11">
        <v>6</v>
      </c>
      <c r="L156" s="11">
        <v>0</v>
      </c>
      <c r="M156" s="11">
        <v>0</v>
      </c>
      <c r="N156" s="11">
        <f t="shared" si="3"/>
        <v>13</v>
      </c>
      <c r="O156" s="11"/>
      <c r="P156" s="52"/>
      <c r="Q156" s="11">
        <v>6</v>
      </c>
      <c r="R156" s="11">
        <v>6</v>
      </c>
    </row>
    <row r="157" spans="1:18" x14ac:dyDescent="0.25">
      <c r="A157" s="11">
        <v>155</v>
      </c>
      <c r="B157" s="21" t="s">
        <v>31</v>
      </c>
      <c r="C157" s="12" t="s">
        <v>482</v>
      </c>
      <c r="D157" s="12" t="s">
        <v>2453</v>
      </c>
      <c r="E157" s="12" t="s">
        <v>2454</v>
      </c>
      <c r="F157" s="12" t="s">
        <v>215</v>
      </c>
      <c r="G157" s="160" t="s">
        <v>2455</v>
      </c>
      <c r="H157" s="11">
        <v>7</v>
      </c>
      <c r="I157" s="11">
        <v>2</v>
      </c>
      <c r="J157" s="11">
        <v>0</v>
      </c>
      <c r="K157" s="11">
        <v>4</v>
      </c>
      <c r="L157" s="11">
        <v>0</v>
      </c>
      <c r="M157" s="11">
        <v>0</v>
      </c>
      <c r="N157" s="11">
        <f t="shared" si="3"/>
        <v>13</v>
      </c>
      <c r="O157" s="11"/>
      <c r="P157" s="52"/>
      <c r="Q157" s="11">
        <v>6</v>
      </c>
      <c r="R157" s="11">
        <v>6</v>
      </c>
    </row>
    <row r="158" spans="1:18" x14ac:dyDescent="0.25">
      <c r="A158" s="11">
        <v>156</v>
      </c>
      <c r="B158" s="21" t="s">
        <v>811</v>
      </c>
      <c r="C158" s="12" t="s">
        <v>2456</v>
      </c>
      <c r="D158" s="12" t="s">
        <v>2457</v>
      </c>
      <c r="E158" s="12" t="s">
        <v>1717</v>
      </c>
      <c r="F158" s="12" t="s">
        <v>74</v>
      </c>
      <c r="G158" s="160" t="s">
        <v>2458</v>
      </c>
      <c r="H158" s="11">
        <v>7</v>
      </c>
      <c r="I158" s="11">
        <v>6</v>
      </c>
      <c r="J158" s="11">
        <v>0</v>
      </c>
      <c r="K158" s="11">
        <v>0</v>
      </c>
      <c r="L158" s="11">
        <v>0</v>
      </c>
      <c r="M158" s="11">
        <v>0</v>
      </c>
      <c r="N158" s="11">
        <f t="shared" si="3"/>
        <v>13</v>
      </c>
      <c r="O158" s="11"/>
      <c r="P158" s="52"/>
      <c r="Q158" s="11">
        <v>6</v>
      </c>
      <c r="R158" s="11">
        <v>6</v>
      </c>
    </row>
    <row r="159" spans="1:18" x14ac:dyDescent="0.25">
      <c r="A159" s="11">
        <v>157</v>
      </c>
      <c r="B159" s="21" t="s">
        <v>19</v>
      </c>
      <c r="C159" s="12" t="s">
        <v>356</v>
      </c>
      <c r="D159" s="12" t="s">
        <v>2459</v>
      </c>
      <c r="E159" s="12" t="s">
        <v>2460</v>
      </c>
      <c r="F159" s="12" t="s">
        <v>2461</v>
      </c>
      <c r="G159" s="160" t="s">
        <v>2462</v>
      </c>
      <c r="H159" s="11">
        <v>7</v>
      </c>
      <c r="I159" s="11">
        <v>6</v>
      </c>
      <c r="J159" s="11">
        <v>0</v>
      </c>
      <c r="K159" s="11">
        <v>0</v>
      </c>
      <c r="L159" s="11">
        <v>0</v>
      </c>
      <c r="M159" s="11">
        <v>0</v>
      </c>
      <c r="N159" s="11">
        <f t="shared" si="3"/>
        <v>13</v>
      </c>
      <c r="O159" s="11"/>
      <c r="P159" s="52"/>
      <c r="Q159" s="11">
        <v>6</v>
      </c>
      <c r="R159" s="11">
        <v>6</v>
      </c>
    </row>
    <row r="160" spans="1:18" ht="362.25" x14ac:dyDescent="0.25">
      <c r="A160" s="11">
        <v>158</v>
      </c>
      <c r="B160" s="21" t="s">
        <v>165</v>
      </c>
      <c r="C160" s="12" t="s">
        <v>872</v>
      </c>
      <c r="D160" s="12" t="s">
        <v>2463</v>
      </c>
      <c r="E160" s="12" t="s">
        <v>2464</v>
      </c>
      <c r="F160" s="12" t="s">
        <v>2465</v>
      </c>
      <c r="G160" s="160" t="s">
        <v>2466</v>
      </c>
      <c r="H160" s="11">
        <v>7</v>
      </c>
      <c r="I160" s="11">
        <v>2</v>
      </c>
      <c r="J160" s="11">
        <v>1</v>
      </c>
      <c r="K160" s="11">
        <v>3</v>
      </c>
      <c r="L160" s="11">
        <v>0</v>
      </c>
      <c r="M160" s="11">
        <v>0</v>
      </c>
      <c r="N160" s="11">
        <f t="shared" si="3"/>
        <v>13</v>
      </c>
      <c r="O160" s="11" t="s">
        <v>2467</v>
      </c>
      <c r="P160" s="52" t="s">
        <v>2468</v>
      </c>
      <c r="Q160" s="11">
        <v>6</v>
      </c>
      <c r="R160" s="11">
        <v>6</v>
      </c>
    </row>
    <row r="161" spans="1:18" ht="47.25" x14ac:dyDescent="0.25">
      <c r="A161" s="11">
        <v>159</v>
      </c>
      <c r="B161" s="21" t="s">
        <v>500</v>
      </c>
      <c r="C161" s="12" t="s">
        <v>501</v>
      </c>
      <c r="D161" s="12" t="s">
        <v>672</v>
      </c>
      <c r="E161" s="12" t="s">
        <v>2469</v>
      </c>
      <c r="F161" s="12" t="s">
        <v>635</v>
      </c>
      <c r="G161" s="160" t="s">
        <v>2470</v>
      </c>
      <c r="H161" s="11">
        <v>7</v>
      </c>
      <c r="I161" s="11">
        <v>0</v>
      </c>
      <c r="J161" s="11">
        <v>0</v>
      </c>
      <c r="K161" s="11">
        <v>0</v>
      </c>
      <c r="L161" s="11">
        <v>6</v>
      </c>
      <c r="M161" s="11">
        <v>0</v>
      </c>
      <c r="N161" s="11">
        <f t="shared" si="3"/>
        <v>13</v>
      </c>
      <c r="O161" s="11">
        <v>6</v>
      </c>
      <c r="P161" s="52" t="s">
        <v>2471</v>
      </c>
      <c r="Q161" s="11">
        <v>6</v>
      </c>
      <c r="R161" s="11">
        <v>6</v>
      </c>
    </row>
    <row r="162" spans="1:18" x14ac:dyDescent="0.25">
      <c r="A162" s="11">
        <v>160</v>
      </c>
      <c r="B162" s="21" t="s">
        <v>165</v>
      </c>
      <c r="C162" s="12" t="s">
        <v>166</v>
      </c>
      <c r="D162" s="12" t="s">
        <v>846</v>
      </c>
      <c r="E162" s="12" t="s">
        <v>661</v>
      </c>
      <c r="F162" s="12" t="s">
        <v>588</v>
      </c>
      <c r="G162" s="160" t="s">
        <v>2472</v>
      </c>
      <c r="H162" s="11">
        <v>7</v>
      </c>
      <c r="I162" s="11">
        <v>0</v>
      </c>
      <c r="J162" s="11">
        <v>0</v>
      </c>
      <c r="K162" s="11">
        <v>6</v>
      </c>
      <c r="L162" s="11">
        <v>0</v>
      </c>
      <c r="M162" s="11">
        <v>0</v>
      </c>
      <c r="N162" s="11">
        <f t="shared" si="3"/>
        <v>13</v>
      </c>
      <c r="O162" s="11"/>
      <c r="P162" s="52"/>
      <c r="Q162" s="11">
        <v>6</v>
      </c>
      <c r="R162" s="11">
        <v>6</v>
      </c>
    </row>
    <row r="163" spans="1:18" x14ac:dyDescent="0.25">
      <c r="A163" s="11">
        <v>161</v>
      </c>
      <c r="B163" s="21" t="s">
        <v>165</v>
      </c>
      <c r="C163" s="12" t="s">
        <v>973</v>
      </c>
      <c r="D163" s="12" t="s">
        <v>2473</v>
      </c>
      <c r="E163" s="12" t="s">
        <v>1414</v>
      </c>
      <c r="F163" s="12" t="s">
        <v>2474</v>
      </c>
      <c r="G163" s="160" t="s">
        <v>2475</v>
      </c>
      <c r="H163" s="11">
        <v>7</v>
      </c>
      <c r="I163" s="11">
        <v>2</v>
      </c>
      <c r="J163" s="11">
        <v>0</v>
      </c>
      <c r="K163" s="11">
        <v>0</v>
      </c>
      <c r="L163" s="11">
        <v>1</v>
      </c>
      <c r="M163" s="11">
        <v>3</v>
      </c>
      <c r="N163" s="11">
        <f t="shared" si="3"/>
        <v>13</v>
      </c>
      <c r="O163" s="11"/>
      <c r="P163" s="52"/>
      <c r="Q163" s="11">
        <v>6</v>
      </c>
      <c r="R163" s="11">
        <v>6</v>
      </c>
    </row>
    <row r="164" spans="1:18" x14ac:dyDescent="0.25">
      <c r="A164" s="11">
        <v>162</v>
      </c>
      <c r="B164" s="21" t="s">
        <v>44</v>
      </c>
      <c r="C164" s="12" t="s">
        <v>1432</v>
      </c>
      <c r="D164" s="12" t="s">
        <v>927</v>
      </c>
      <c r="E164" s="12" t="s">
        <v>583</v>
      </c>
      <c r="F164" s="12" t="s">
        <v>41</v>
      </c>
      <c r="G164" s="160" t="s">
        <v>2476</v>
      </c>
      <c r="H164" s="11">
        <v>7</v>
      </c>
      <c r="I164" s="11">
        <v>2</v>
      </c>
      <c r="J164" s="11">
        <v>1</v>
      </c>
      <c r="K164" s="11">
        <v>0</v>
      </c>
      <c r="L164" s="11">
        <v>0</v>
      </c>
      <c r="M164" s="11">
        <v>3</v>
      </c>
      <c r="N164" s="11">
        <f t="shared" ref="N164:N227" si="4">SUM(H164:M164)</f>
        <v>13</v>
      </c>
      <c r="O164" s="11"/>
      <c r="P164" s="52"/>
      <c r="Q164" s="11">
        <v>6</v>
      </c>
      <c r="R164" s="11">
        <v>6</v>
      </c>
    </row>
    <row r="165" spans="1:18" ht="126" x14ac:dyDescent="0.25">
      <c r="A165" s="11">
        <v>163</v>
      </c>
      <c r="B165" s="21" t="s">
        <v>284</v>
      </c>
      <c r="C165" s="12" t="s">
        <v>1285</v>
      </c>
      <c r="D165" s="12" t="s">
        <v>887</v>
      </c>
      <c r="E165" s="12" t="s">
        <v>371</v>
      </c>
      <c r="F165" s="12" t="s">
        <v>2477</v>
      </c>
      <c r="G165" s="160" t="s">
        <v>2478</v>
      </c>
      <c r="H165" s="11">
        <v>7</v>
      </c>
      <c r="I165" s="11">
        <v>1</v>
      </c>
      <c r="J165" s="11">
        <v>0</v>
      </c>
      <c r="K165" s="11">
        <v>0</v>
      </c>
      <c r="L165" s="11">
        <v>1</v>
      </c>
      <c r="M165" s="11">
        <v>3</v>
      </c>
      <c r="N165" s="11">
        <f t="shared" si="4"/>
        <v>12</v>
      </c>
      <c r="O165" s="11" t="s">
        <v>2353</v>
      </c>
      <c r="P165" s="52" t="s">
        <v>2479</v>
      </c>
      <c r="Q165" s="11">
        <v>6</v>
      </c>
      <c r="R165" s="11">
        <v>6</v>
      </c>
    </row>
    <row r="166" spans="1:18" ht="157.5" x14ac:dyDescent="0.25">
      <c r="A166" s="11">
        <v>164</v>
      </c>
      <c r="B166" s="21" t="s">
        <v>12</v>
      </c>
      <c r="C166" s="12" t="s">
        <v>1172</v>
      </c>
      <c r="D166" s="12" t="s">
        <v>2480</v>
      </c>
      <c r="E166" s="12" t="s">
        <v>187</v>
      </c>
      <c r="F166" s="12" t="s">
        <v>2481</v>
      </c>
      <c r="G166" s="160" t="s">
        <v>2482</v>
      </c>
      <c r="H166" s="11">
        <v>0</v>
      </c>
      <c r="I166" s="11">
        <v>7</v>
      </c>
      <c r="J166" s="11">
        <v>5</v>
      </c>
      <c r="K166" s="11">
        <v>0</v>
      </c>
      <c r="L166" s="11">
        <v>0</v>
      </c>
      <c r="M166" s="11">
        <v>0</v>
      </c>
      <c r="N166" s="11">
        <f t="shared" si="4"/>
        <v>12</v>
      </c>
      <c r="O166" s="11" t="s">
        <v>2483</v>
      </c>
      <c r="P166" s="52" t="s">
        <v>2484</v>
      </c>
      <c r="Q166" s="11">
        <v>6</v>
      </c>
      <c r="R166" s="11">
        <v>6</v>
      </c>
    </row>
    <row r="167" spans="1:18" ht="47.25" x14ac:dyDescent="0.25">
      <c r="A167" s="11">
        <v>165</v>
      </c>
      <c r="B167" s="21" t="s">
        <v>165</v>
      </c>
      <c r="C167" s="12" t="s">
        <v>166</v>
      </c>
      <c r="D167" s="12" t="s">
        <v>2485</v>
      </c>
      <c r="E167" s="12" t="s">
        <v>177</v>
      </c>
      <c r="F167" s="12" t="s">
        <v>763</v>
      </c>
      <c r="G167" s="160" t="s">
        <v>2486</v>
      </c>
      <c r="H167" s="11">
        <v>7</v>
      </c>
      <c r="I167" s="11">
        <v>0</v>
      </c>
      <c r="J167" s="11">
        <v>2</v>
      </c>
      <c r="K167" s="11">
        <v>0</v>
      </c>
      <c r="L167" s="11">
        <v>0</v>
      </c>
      <c r="M167" s="11">
        <v>3</v>
      </c>
      <c r="N167" s="11">
        <f t="shared" si="4"/>
        <v>12</v>
      </c>
      <c r="O167" s="11">
        <v>3</v>
      </c>
      <c r="P167" s="52" t="s">
        <v>2487</v>
      </c>
      <c r="Q167" s="11">
        <v>6</v>
      </c>
      <c r="R167" s="11">
        <v>6</v>
      </c>
    </row>
    <row r="168" spans="1:18" x14ac:dyDescent="0.25">
      <c r="A168" s="11">
        <v>166</v>
      </c>
      <c r="B168" s="21" t="s">
        <v>25</v>
      </c>
      <c r="C168" s="12" t="s">
        <v>280</v>
      </c>
      <c r="D168" s="12" t="s">
        <v>2488</v>
      </c>
      <c r="E168" s="12" t="s">
        <v>456</v>
      </c>
      <c r="F168" s="12" t="s">
        <v>536</v>
      </c>
      <c r="G168" s="160" t="s">
        <v>2489</v>
      </c>
      <c r="H168" s="11">
        <v>7</v>
      </c>
      <c r="I168" s="11">
        <v>2</v>
      </c>
      <c r="J168" s="11">
        <v>0</v>
      </c>
      <c r="K168" s="11">
        <v>3</v>
      </c>
      <c r="L168" s="11">
        <v>0</v>
      </c>
      <c r="M168" s="11">
        <v>0</v>
      </c>
      <c r="N168" s="11">
        <f t="shared" si="4"/>
        <v>12</v>
      </c>
      <c r="O168" s="11"/>
      <c r="P168" s="52"/>
      <c r="Q168" s="11">
        <v>6</v>
      </c>
      <c r="R168" s="11">
        <v>6</v>
      </c>
    </row>
    <row r="169" spans="1:18" x14ac:dyDescent="0.25">
      <c r="A169" s="11">
        <v>167</v>
      </c>
      <c r="B169" s="21" t="s">
        <v>165</v>
      </c>
      <c r="C169" s="12" t="s">
        <v>1696</v>
      </c>
      <c r="D169" s="12" t="s">
        <v>795</v>
      </c>
      <c r="E169" s="12" t="s">
        <v>2490</v>
      </c>
      <c r="F169" s="12" t="s">
        <v>696</v>
      </c>
      <c r="G169" s="160" t="s">
        <v>2491</v>
      </c>
      <c r="H169" s="11">
        <v>7</v>
      </c>
      <c r="I169" s="11">
        <v>2</v>
      </c>
      <c r="J169" s="11">
        <v>0</v>
      </c>
      <c r="K169" s="11">
        <v>3</v>
      </c>
      <c r="L169" s="11">
        <v>0</v>
      </c>
      <c r="M169" s="11">
        <v>0</v>
      </c>
      <c r="N169" s="11">
        <f t="shared" si="4"/>
        <v>12</v>
      </c>
      <c r="O169" s="11"/>
      <c r="P169" s="52"/>
      <c r="Q169" s="11">
        <v>6</v>
      </c>
      <c r="R169" s="11">
        <v>6</v>
      </c>
    </row>
    <row r="170" spans="1:18" x14ac:dyDescent="0.25">
      <c r="A170" s="11">
        <v>168</v>
      </c>
      <c r="B170" s="21" t="s">
        <v>44</v>
      </c>
      <c r="C170" s="12" t="s">
        <v>335</v>
      </c>
      <c r="D170" s="12" t="s">
        <v>2492</v>
      </c>
      <c r="E170" s="12" t="s">
        <v>535</v>
      </c>
      <c r="F170" s="12" t="s">
        <v>169</v>
      </c>
      <c r="G170" s="160" t="s">
        <v>2493</v>
      </c>
      <c r="H170" s="11">
        <v>7</v>
      </c>
      <c r="I170" s="11">
        <v>0</v>
      </c>
      <c r="J170" s="11">
        <v>0</v>
      </c>
      <c r="K170" s="11">
        <v>0</v>
      </c>
      <c r="L170" s="11">
        <v>1</v>
      </c>
      <c r="M170" s="11">
        <v>3</v>
      </c>
      <c r="N170" s="11">
        <f t="shared" si="4"/>
        <v>11</v>
      </c>
      <c r="O170" s="11"/>
      <c r="P170" s="52"/>
      <c r="Q170" s="11">
        <v>6</v>
      </c>
      <c r="R170" s="11">
        <v>6</v>
      </c>
    </row>
    <row r="171" spans="1:18" x14ac:dyDescent="0.25">
      <c r="A171" s="11">
        <v>169</v>
      </c>
      <c r="B171" s="21" t="s">
        <v>44</v>
      </c>
      <c r="C171" s="12" t="s">
        <v>2494</v>
      </c>
      <c r="D171" s="12" t="s">
        <v>2495</v>
      </c>
      <c r="E171" s="12" t="s">
        <v>2089</v>
      </c>
      <c r="F171" s="12" t="s">
        <v>58</v>
      </c>
      <c r="G171" s="160" t="s">
        <v>2496</v>
      </c>
      <c r="H171" s="11">
        <v>7</v>
      </c>
      <c r="I171" s="11">
        <v>2</v>
      </c>
      <c r="J171" s="11">
        <v>0</v>
      </c>
      <c r="K171" s="11">
        <v>0</v>
      </c>
      <c r="L171" s="11">
        <v>0</v>
      </c>
      <c r="M171" s="11">
        <v>2</v>
      </c>
      <c r="N171" s="11">
        <f t="shared" si="4"/>
        <v>11</v>
      </c>
      <c r="O171" s="11"/>
      <c r="P171" s="52"/>
      <c r="Q171" s="11">
        <v>6</v>
      </c>
      <c r="R171" s="11">
        <v>6</v>
      </c>
    </row>
    <row r="172" spans="1:18" ht="126" x14ac:dyDescent="0.25">
      <c r="A172" s="11">
        <v>170</v>
      </c>
      <c r="B172" s="21" t="s">
        <v>25</v>
      </c>
      <c r="C172" s="12" t="s">
        <v>2497</v>
      </c>
      <c r="D172" s="12" t="s">
        <v>2214</v>
      </c>
      <c r="E172" s="12" t="s">
        <v>78</v>
      </c>
      <c r="F172" s="12" t="s">
        <v>939</v>
      </c>
      <c r="G172" s="160" t="s">
        <v>2498</v>
      </c>
      <c r="H172" s="11">
        <v>7</v>
      </c>
      <c r="I172" s="11">
        <v>0</v>
      </c>
      <c r="J172" s="11">
        <v>0</v>
      </c>
      <c r="K172" s="53">
        <v>3</v>
      </c>
      <c r="L172" s="11">
        <v>1</v>
      </c>
      <c r="M172" s="11">
        <v>0</v>
      </c>
      <c r="N172" s="53">
        <f t="shared" si="4"/>
        <v>11</v>
      </c>
      <c r="O172" s="11" t="s">
        <v>2499</v>
      </c>
      <c r="P172" s="52" t="s">
        <v>2500</v>
      </c>
      <c r="Q172" s="11">
        <v>6</v>
      </c>
      <c r="R172" s="11">
        <v>6</v>
      </c>
    </row>
    <row r="173" spans="1:18" x14ac:dyDescent="0.25">
      <c r="A173" s="11">
        <v>171</v>
      </c>
      <c r="B173" s="21" t="s">
        <v>305</v>
      </c>
      <c r="C173" s="12" t="s">
        <v>2501</v>
      </c>
      <c r="D173" s="12" t="s">
        <v>2502</v>
      </c>
      <c r="E173" s="12" t="s">
        <v>2503</v>
      </c>
      <c r="F173" s="12" t="s">
        <v>269</v>
      </c>
      <c r="G173" s="160" t="s">
        <v>2504</v>
      </c>
      <c r="H173" s="11">
        <v>7</v>
      </c>
      <c r="I173" s="11">
        <v>0</v>
      </c>
      <c r="J173" s="11">
        <v>0</v>
      </c>
      <c r="K173" s="11">
        <v>3</v>
      </c>
      <c r="L173" s="11">
        <v>1</v>
      </c>
      <c r="M173" s="11">
        <v>0</v>
      </c>
      <c r="N173" s="11">
        <f t="shared" si="4"/>
        <v>11</v>
      </c>
      <c r="O173" s="11"/>
      <c r="P173" s="52"/>
      <c r="Q173" s="11">
        <v>6</v>
      </c>
      <c r="R173" s="11">
        <v>6</v>
      </c>
    </row>
    <row r="174" spans="1:18" x14ac:dyDescent="0.25">
      <c r="A174" s="11">
        <v>172</v>
      </c>
      <c r="B174" s="21" t="s">
        <v>37</v>
      </c>
      <c r="C174" s="12" t="s">
        <v>1187</v>
      </c>
      <c r="D174" s="12" t="s">
        <v>2505</v>
      </c>
      <c r="E174" s="12" t="s">
        <v>684</v>
      </c>
      <c r="F174" s="12" t="s">
        <v>269</v>
      </c>
      <c r="G174" s="160" t="s">
        <v>2506</v>
      </c>
      <c r="H174" s="11">
        <v>7</v>
      </c>
      <c r="I174" s="11">
        <v>0</v>
      </c>
      <c r="J174" s="11">
        <v>0</v>
      </c>
      <c r="K174" s="11">
        <v>0</v>
      </c>
      <c r="L174" s="11">
        <v>0</v>
      </c>
      <c r="M174" s="11">
        <v>3</v>
      </c>
      <c r="N174" s="11">
        <f t="shared" si="4"/>
        <v>10</v>
      </c>
      <c r="O174" s="11"/>
      <c r="P174" s="52"/>
      <c r="Q174" s="11">
        <v>6</v>
      </c>
      <c r="R174" s="11">
        <v>6</v>
      </c>
    </row>
    <row r="175" spans="1:18" x14ac:dyDescent="0.25">
      <c r="A175" s="11">
        <v>173</v>
      </c>
      <c r="B175" s="21" t="s">
        <v>44</v>
      </c>
      <c r="C175" s="12" t="s">
        <v>1432</v>
      </c>
      <c r="D175" s="12" t="s">
        <v>2507</v>
      </c>
      <c r="E175" s="12" t="s">
        <v>909</v>
      </c>
      <c r="F175" s="12" t="s">
        <v>1185</v>
      </c>
      <c r="G175" s="160" t="s">
        <v>2508</v>
      </c>
      <c r="H175" s="11">
        <v>7</v>
      </c>
      <c r="I175" s="11">
        <v>0</v>
      </c>
      <c r="J175" s="11">
        <v>0</v>
      </c>
      <c r="K175" s="11">
        <v>2</v>
      </c>
      <c r="L175" s="11">
        <v>1</v>
      </c>
      <c r="M175" s="11">
        <v>0</v>
      </c>
      <c r="N175" s="11">
        <f t="shared" si="4"/>
        <v>10</v>
      </c>
      <c r="O175" s="11"/>
      <c r="P175" s="52"/>
      <c r="Q175" s="11">
        <v>6</v>
      </c>
      <c r="R175" s="11">
        <v>6</v>
      </c>
    </row>
    <row r="176" spans="1:18" x14ac:dyDescent="0.25">
      <c r="A176" s="11">
        <v>174</v>
      </c>
      <c r="B176" s="21" t="s">
        <v>165</v>
      </c>
      <c r="C176" s="12" t="s">
        <v>1276</v>
      </c>
      <c r="D176" s="12" t="s">
        <v>2509</v>
      </c>
      <c r="E176" s="12" t="s">
        <v>277</v>
      </c>
      <c r="F176" s="12" t="s">
        <v>278</v>
      </c>
      <c r="G176" s="160" t="s">
        <v>2510</v>
      </c>
      <c r="H176" s="11">
        <v>7</v>
      </c>
      <c r="I176" s="11">
        <v>0</v>
      </c>
      <c r="J176" s="11">
        <v>0</v>
      </c>
      <c r="K176" s="11">
        <v>3</v>
      </c>
      <c r="L176" s="11">
        <v>0</v>
      </c>
      <c r="M176" s="11">
        <v>0</v>
      </c>
      <c r="N176" s="11">
        <f t="shared" si="4"/>
        <v>10</v>
      </c>
      <c r="O176" s="11"/>
      <c r="P176" s="52"/>
      <c r="Q176" s="11">
        <v>6</v>
      </c>
      <c r="R176" s="11">
        <v>6</v>
      </c>
    </row>
    <row r="177" spans="1:18" x14ac:dyDescent="0.25">
      <c r="A177" s="11">
        <v>175</v>
      </c>
      <c r="B177" s="21" t="s">
        <v>37</v>
      </c>
      <c r="C177" s="12" t="s">
        <v>1319</v>
      </c>
      <c r="D177" s="12" t="s">
        <v>2511</v>
      </c>
      <c r="E177" s="12" t="s">
        <v>268</v>
      </c>
      <c r="F177" s="12" t="s">
        <v>148</v>
      </c>
      <c r="G177" s="160" t="s">
        <v>2512</v>
      </c>
      <c r="H177" s="11">
        <v>7</v>
      </c>
      <c r="I177" s="11">
        <v>2</v>
      </c>
      <c r="J177" s="11">
        <v>0</v>
      </c>
      <c r="K177" s="11">
        <v>0</v>
      </c>
      <c r="L177" s="11">
        <v>0</v>
      </c>
      <c r="M177" s="11">
        <v>1</v>
      </c>
      <c r="N177" s="11">
        <f t="shared" si="4"/>
        <v>10</v>
      </c>
      <c r="O177" s="11"/>
      <c r="P177" s="52"/>
      <c r="Q177" s="11">
        <v>6</v>
      </c>
      <c r="R177" s="11">
        <v>6</v>
      </c>
    </row>
    <row r="178" spans="1:18" x14ac:dyDescent="0.25">
      <c r="A178" s="11">
        <v>176</v>
      </c>
      <c r="B178" s="21" t="s">
        <v>150</v>
      </c>
      <c r="C178" s="12" t="s">
        <v>151</v>
      </c>
      <c r="D178" s="12" t="s">
        <v>1494</v>
      </c>
      <c r="E178" s="12" t="s">
        <v>1289</v>
      </c>
      <c r="F178" s="12" t="s">
        <v>1495</v>
      </c>
      <c r="G178" s="160" t="s">
        <v>2513</v>
      </c>
      <c r="H178" s="11">
        <v>7</v>
      </c>
      <c r="I178" s="11">
        <v>0</v>
      </c>
      <c r="J178" s="11">
        <v>3</v>
      </c>
      <c r="K178" s="11">
        <v>0</v>
      </c>
      <c r="L178" s="11">
        <v>0</v>
      </c>
      <c r="M178" s="11">
        <v>0</v>
      </c>
      <c r="N178" s="11">
        <f t="shared" si="4"/>
        <v>10</v>
      </c>
      <c r="O178" s="11"/>
      <c r="P178" s="52"/>
      <c r="Q178" s="11">
        <v>6</v>
      </c>
      <c r="R178" s="11">
        <v>6</v>
      </c>
    </row>
    <row r="179" spans="1:18" x14ac:dyDescent="0.25">
      <c r="A179" s="11">
        <v>177</v>
      </c>
      <c r="B179" s="21" t="s">
        <v>284</v>
      </c>
      <c r="C179" s="12" t="s">
        <v>2514</v>
      </c>
      <c r="D179" s="12" t="s">
        <v>2515</v>
      </c>
      <c r="E179" s="12" t="s">
        <v>2516</v>
      </c>
      <c r="F179" s="12" t="s">
        <v>193</v>
      </c>
      <c r="G179" s="160" t="s">
        <v>2517</v>
      </c>
      <c r="H179" s="11">
        <v>7</v>
      </c>
      <c r="I179" s="11">
        <v>2</v>
      </c>
      <c r="J179" s="11">
        <v>0</v>
      </c>
      <c r="K179" s="11">
        <v>0</v>
      </c>
      <c r="L179" s="11">
        <v>0</v>
      </c>
      <c r="M179" s="11">
        <v>1</v>
      </c>
      <c r="N179" s="11">
        <f t="shared" si="4"/>
        <v>10</v>
      </c>
      <c r="O179" s="11"/>
      <c r="P179" s="52"/>
      <c r="Q179" s="11">
        <v>6</v>
      </c>
      <c r="R179" s="11">
        <v>6</v>
      </c>
    </row>
    <row r="180" spans="1:18" x14ac:dyDescent="0.25">
      <c r="A180" s="11">
        <v>178</v>
      </c>
      <c r="B180" s="21" t="s">
        <v>37</v>
      </c>
      <c r="C180" s="12" t="s">
        <v>1187</v>
      </c>
      <c r="D180" s="12" t="s">
        <v>2518</v>
      </c>
      <c r="E180" s="12" t="s">
        <v>1154</v>
      </c>
      <c r="F180" s="12" t="s">
        <v>174</v>
      </c>
      <c r="G180" s="160" t="s">
        <v>2519</v>
      </c>
      <c r="H180" s="11">
        <v>7</v>
      </c>
      <c r="I180" s="11">
        <v>0</v>
      </c>
      <c r="J180" s="11">
        <v>0</v>
      </c>
      <c r="K180" s="11">
        <v>0</v>
      </c>
      <c r="L180" s="11">
        <v>0</v>
      </c>
      <c r="M180" s="11">
        <v>3</v>
      </c>
      <c r="N180" s="11">
        <f t="shared" si="4"/>
        <v>10</v>
      </c>
      <c r="O180" s="11"/>
      <c r="P180" s="52"/>
      <c r="Q180" s="11">
        <v>6</v>
      </c>
      <c r="R180" s="11">
        <v>6</v>
      </c>
    </row>
    <row r="181" spans="1:18" x14ac:dyDescent="0.25">
      <c r="A181" s="11">
        <v>179</v>
      </c>
      <c r="B181" s="21" t="s">
        <v>250</v>
      </c>
      <c r="C181" s="12" t="s">
        <v>2520</v>
      </c>
      <c r="D181" s="12" t="s">
        <v>2521</v>
      </c>
      <c r="E181" s="12" t="s">
        <v>575</v>
      </c>
      <c r="F181" s="12" t="s">
        <v>2522</v>
      </c>
      <c r="G181" s="160" t="s">
        <v>2523</v>
      </c>
      <c r="H181" s="11">
        <v>7</v>
      </c>
      <c r="I181" s="11">
        <v>0</v>
      </c>
      <c r="J181" s="11">
        <v>0</v>
      </c>
      <c r="K181" s="11">
        <v>0</v>
      </c>
      <c r="L181" s="11">
        <v>0</v>
      </c>
      <c r="M181" s="11">
        <v>3</v>
      </c>
      <c r="N181" s="11">
        <f t="shared" si="4"/>
        <v>10</v>
      </c>
      <c r="O181" s="11"/>
      <c r="P181" s="52"/>
      <c r="Q181" s="11">
        <v>6</v>
      </c>
      <c r="R181" s="11">
        <v>6</v>
      </c>
    </row>
    <row r="182" spans="1:18" x14ac:dyDescent="0.25">
      <c r="A182" s="11">
        <v>180</v>
      </c>
      <c r="B182" s="21" t="s">
        <v>44</v>
      </c>
      <c r="C182" s="12" t="s">
        <v>1432</v>
      </c>
      <c r="D182" s="12" t="s">
        <v>2524</v>
      </c>
      <c r="E182" s="12" t="s">
        <v>2525</v>
      </c>
      <c r="F182" s="12" t="s">
        <v>1138</v>
      </c>
      <c r="G182" s="160" t="s">
        <v>2526</v>
      </c>
      <c r="H182" s="11">
        <v>7</v>
      </c>
      <c r="I182" s="11">
        <v>0</v>
      </c>
      <c r="J182" s="11">
        <v>0</v>
      </c>
      <c r="K182" s="11">
        <v>0</v>
      </c>
      <c r="L182" s="11">
        <v>0</v>
      </c>
      <c r="M182" s="11">
        <v>3</v>
      </c>
      <c r="N182" s="11">
        <f t="shared" si="4"/>
        <v>10</v>
      </c>
      <c r="O182" s="11"/>
      <c r="P182" s="52"/>
      <c r="Q182" s="11">
        <v>6</v>
      </c>
      <c r="R182" s="11">
        <v>6</v>
      </c>
    </row>
    <row r="183" spans="1:18" x14ac:dyDescent="0.25">
      <c r="A183" s="11">
        <v>181</v>
      </c>
      <c r="B183" s="21" t="s">
        <v>165</v>
      </c>
      <c r="C183" s="12" t="s">
        <v>166</v>
      </c>
      <c r="D183" s="12" t="s">
        <v>2527</v>
      </c>
      <c r="E183" s="12" t="s">
        <v>371</v>
      </c>
      <c r="F183" s="12" t="s">
        <v>2528</v>
      </c>
      <c r="G183" s="160" t="s">
        <v>2529</v>
      </c>
      <c r="H183" s="11">
        <v>7</v>
      </c>
      <c r="I183" s="11">
        <v>2</v>
      </c>
      <c r="J183" s="11">
        <v>0</v>
      </c>
      <c r="K183" s="11">
        <v>0</v>
      </c>
      <c r="L183" s="11">
        <v>0</v>
      </c>
      <c r="M183" s="11">
        <v>0</v>
      </c>
      <c r="N183" s="11">
        <f t="shared" si="4"/>
        <v>9</v>
      </c>
      <c r="O183" s="11"/>
      <c r="P183" s="52"/>
      <c r="Q183" s="11">
        <v>6</v>
      </c>
      <c r="R183" s="11">
        <v>6</v>
      </c>
    </row>
    <row r="184" spans="1:18" x14ac:dyDescent="0.25">
      <c r="A184" s="11">
        <v>182</v>
      </c>
      <c r="B184" s="21" t="s">
        <v>12</v>
      </c>
      <c r="C184" s="12" t="s">
        <v>13</v>
      </c>
      <c r="D184" s="12" t="s">
        <v>2027</v>
      </c>
      <c r="E184" s="12" t="s">
        <v>352</v>
      </c>
      <c r="F184" s="12" t="s">
        <v>1611</v>
      </c>
      <c r="G184" s="160" t="s">
        <v>2530</v>
      </c>
      <c r="H184" s="11">
        <v>7</v>
      </c>
      <c r="I184" s="11">
        <v>2</v>
      </c>
      <c r="J184" s="11">
        <v>0</v>
      </c>
      <c r="K184" s="11">
        <v>0</v>
      </c>
      <c r="L184" s="11">
        <v>0</v>
      </c>
      <c r="M184" s="11">
        <v>0</v>
      </c>
      <c r="N184" s="11">
        <f t="shared" si="4"/>
        <v>9</v>
      </c>
      <c r="O184" s="11"/>
      <c r="P184" s="52"/>
      <c r="Q184" s="11">
        <v>6</v>
      </c>
      <c r="R184" s="11">
        <v>6</v>
      </c>
    </row>
    <row r="185" spans="1:18" x14ac:dyDescent="0.25">
      <c r="A185" s="11">
        <v>183</v>
      </c>
      <c r="B185" s="21" t="s">
        <v>906</v>
      </c>
      <c r="C185" s="12" t="s">
        <v>2531</v>
      </c>
      <c r="D185" s="12" t="s">
        <v>2532</v>
      </c>
      <c r="E185" s="12" t="s">
        <v>430</v>
      </c>
      <c r="F185" s="12" t="s">
        <v>2533</v>
      </c>
      <c r="G185" s="160" t="s">
        <v>2534</v>
      </c>
      <c r="H185" s="11">
        <v>7</v>
      </c>
      <c r="I185" s="11">
        <v>0</v>
      </c>
      <c r="J185" s="11">
        <v>0</v>
      </c>
      <c r="K185" s="11">
        <v>0</v>
      </c>
      <c r="L185" s="11">
        <v>1</v>
      </c>
      <c r="M185" s="11">
        <v>1</v>
      </c>
      <c r="N185" s="11">
        <f t="shared" si="4"/>
        <v>9</v>
      </c>
      <c r="O185" s="11"/>
      <c r="P185" s="52"/>
      <c r="Q185" s="11">
        <v>6</v>
      </c>
      <c r="R185" s="11">
        <v>6</v>
      </c>
    </row>
    <row r="186" spans="1:18" x14ac:dyDescent="0.25">
      <c r="A186" s="11">
        <v>184</v>
      </c>
      <c r="B186" s="21" t="s">
        <v>443</v>
      </c>
      <c r="C186" s="12" t="s">
        <v>951</v>
      </c>
      <c r="D186" s="12" t="s">
        <v>2535</v>
      </c>
      <c r="E186" s="12" t="s">
        <v>371</v>
      </c>
      <c r="F186" s="12" t="s">
        <v>211</v>
      </c>
      <c r="G186" s="160" t="s">
        <v>2536</v>
      </c>
      <c r="H186" s="11">
        <v>7</v>
      </c>
      <c r="I186" s="11">
        <v>2</v>
      </c>
      <c r="J186" s="11">
        <v>0</v>
      </c>
      <c r="K186" s="11">
        <v>0</v>
      </c>
      <c r="L186" s="11">
        <v>0</v>
      </c>
      <c r="M186" s="11">
        <v>0</v>
      </c>
      <c r="N186" s="11">
        <f t="shared" si="4"/>
        <v>9</v>
      </c>
      <c r="O186" s="11"/>
      <c r="P186" s="52"/>
      <c r="Q186" s="11">
        <v>6</v>
      </c>
      <c r="R186" s="11">
        <v>6</v>
      </c>
    </row>
    <row r="187" spans="1:18" x14ac:dyDescent="0.25">
      <c r="A187" s="11">
        <v>185</v>
      </c>
      <c r="B187" s="21" t="s">
        <v>234</v>
      </c>
      <c r="C187" s="12" t="s">
        <v>2537</v>
      </c>
      <c r="D187" s="12" t="s">
        <v>2538</v>
      </c>
      <c r="E187" s="12" t="s">
        <v>142</v>
      </c>
      <c r="F187" s="12" t="s">
        <v>143</v>
      </c>
      <c r="G187" s="160" t="s">
        <v>2539</v>
      </c>
      <c r="H187" s="11">
        <v>7</v>
      </c>
      <c r="I187" s="11">
        <v>2</v>
      </c>
      <c r="J187" s="11">
        <v>0</v>
      </c>
      <c r="K187" s="11">
        <v>0</v>
      </c>
      <c r="L187" s="11">
        <v>0</v>
      </c>
      <c r="M187" s="11">
        <v>0</v>
      </c>
      <c r="N187" s="11">
        <f t="shared" si="4"/>
        <v>9</v>
      </c>
      <c r="O187" s="11"/>
      <c r="P187" s="52"/>
      <c r="Q187" s="11">
        <v>6</v>
      </c>
      <c r="R187" s="11">
        <v>6</v>
      </c>
    </row>
    <row r="188" spans="1:18" x14ac:dyDescent="0.25">
      <c r="A188" s="11">
        <v>186</v>
      </c>
      <c r="B188" s="21" t="s">
        <v>2540</v>
      </c>
      <c r="C188" s="12" t="s">
        <v>1358</v>
      </c>
      <c r="D188" s="12" t="s">
        <v>2541</v>
      </c>
      <c r="E188" s="12" t="s">
        <v>1530</v>
      </c>
      <c r="F188" s="12" t="s">
        <v>120</v>
      </c>
      <c r="G188" s="160" t="s">
        <v>2542</v>
      </c>
      <c r="H188" s="11">
        <v>7</v>
      </c>
      <c r="I188" s="11">
        <v>0</v>
      </c>
      <c r="J188" s="11">
        <v>2</v>
      </c>
      <c r="K188" s="11">
        <v>0</v>
      </c>
      <c r="L188" s="11">
        <v>0</v>
      </c>
      <c r="M188" s="11">
        <v>0</v>
      </c>
      <c r="N188" s="11">
        <f t="shared" si="4"/>
        <v>9</v>
      </c>
      <c r="O188" s="11"/>
      <c r="P188" s="52"/>
      <c r="Q188" s="11">
        <v>6</v>
      </c>
      <c r="R188" s="11">
        <v>6</v>
      </c>
    </row>
    <row r="189" spans="1:18" x14ac:dyDescent="0.25">
      <c r="A189" s="11">
        <v>187</v>
      </c>
      <c r="B189" s="21" t="s">
        <v>37</v>
      </c>
      <c r="C189" s="12" t="s">
        <v>122</v>
      </c>
      <c r="D189" s="12" t="s">
        <v>2543</v>
      </c>
      <c r="E189" s="12" t="s">
        <v>2544</v>
      </c>
      <c r="F189" s="12" t="s">
        <v>29</v>
      </c>
      <c r="G189" s="160" t="s">
        <v>2545</v>
      </c>
      <c r="H189" s="11">
        <v>7</v>
      </c>
      <c r="I189" s="11">
        <v>2</v>
      </c>
      <c r="J189" s="11">
        <v>0</v>
      </c>
      <c r="K189" s="11">
        <v>0</v>
      </c>
      <c r="L189" s="11">
        <v>0</v>
      </c>
      <c r="M189" s="11">
        <v>0</v>
      </c>
      <c r="N189" s="11">
        <f t="shared" si="4"/>
        <v>9</v>
      </c>
      <c r="O189" s="11"/>
      <c r="P189" s="52"/>
      <c r="Q189" s="11">
        <v>6</v>
      </c>
      <c r="R189" s="11">
        <v>6</v>
      </c>
    </row>
    <row r="190" spans="1:18" x14ac:dyDescent="0.25">
      <c r="A190" s="11">
        <v>188</v>
      </c>
      <c r="B190" s="21" t="s">
        <v>44</v>
      </c>
      <c r="C190" s="12" t="s">
        <v>2340</v>
      </c>
      <c r="D190" s="12" t="s">
        <v>2546</v>
      </c>
      <c r="E190" s="12" t="s">
        <v>2547</v>
      </c>
      <c r="F190" s="12" t="s">
        <v>215</v>
      </c>
      <c r="G190" s="160" t="s">
        <v>2548</v>
      </c>
      <c r="H190" s="11">
        <v>7</v>
      </c>
      <c r="I190" s="11">
        <v>2</v>
      </c>
      <c r="J190" s="11">
        <v>0</v>
      </c>
      <c r="K190" s="11">
        <v>0</v>
      </c>
      <c r="L190" s="11">
        <v>0</v>
      </c>
      <c r="M190" s="11">
        <v>0</v>
      </c>
      <c r="N190" s="11">
        <f t="shared" si="4"/>
        <v>9</v>
      </c>
      <c r="O190" s="11"/>
      <c r="P190" s="52"/>
      <c r="Q190" s="11">
        <v>6</v>
      </c>
      <c r="R190" s="11">
        <v>6</v>
      </c>
    </row>
    <row r="191" spans="1:18" x14ac:dyDescent="0.25">
      <c r="A191" s="11">
        <v>189</v>
      </c>
      <c r="B191" s="21" t="s">
        <v>31</v>
      </c>
      <c r="C191" s="12" t="s">
        <v>528</v>
      </c>
      <c r="D191" s="12" t="s">
        <v>2549</v>
      </c>
      <c r="E191" s="12" t="s">
        <v>2550</v>
      </c>
      <c r="F191" s="12" t="s">
        <v>920</v>
      </c>
      <c r="G191" s="160" t="s">
        <v>2551</v>
      </c>
      <c r="H191" s="11">
        <v>7</v>
      </c>
      <c r="I191" s="11">
        <v>2</v>
      </c>
      <c r="J191" s="11">
        <v>0</v>
      </c>
      <c r="K191" s="11">
        <v>0</v>
      </c>
      <c r="L191" s="11">
        <v>0</v>
      </c>
      <c r="M191" s="11">
        <v>0</v>
      </c>
      <c r="N191" s="11">
        <f t="shared" si="4"/>
        <v>9</v>
      </c>
      <c r="O191" s="11"/>
      <c r="P191" s="52"/>
      <c r="Q191" s="11">
        <v>6</v>
      </c>
      <c r="R191" s="11">
        <v>6</v>
      </c>
    </row>
    <row r="192" spans="1:18" x14ac:dyDescent="0.25">
      <c r="A192" s="11">
        <v>190</v>
      </c>
      <c r="B192" s="21" t="s">
        <v>1949</v>
      </c>
      <c r="C192" s="12" t="s">
        <v>2552</v>
      </c>
      <c r="D192" s="12" t="s">
        <v>2553</v>
      </c>
      <c r="E192" s="12" t="s">
        <v>22</v>
      </c>
      <c r="F192" s="12" t="s">
        <v>291</v>
      </c>
      <c r="G192" s="160" t="s">
        <v>2554</v>
      </c>
      <c r="H192" s="11">
        <v>7</v>
      </c>
      <c r="I192" s="11">
        <v>2</v>
      </c>
      <c r="J192" s="11">
        <v>0</v>
      </c>
      <c r="K192" s="11">
        <v>0</v>
      </c>
      <c r="L192" s="11">
        <v>0</v>
      </c>
      <c r="M192" s="11">
        <v>0</v>
      </c>
      <c r="N192" s="11">
        <f t="shared" si="4"/>
        <v>9</v>
      </c>
      <c r="O192" s="11"/>
      <c r="P192" s="52"/>
      <c r="Q192" s="11">
        <v>6</v>
      </c>
      <c r="R192" s="11">
        <v>6</v>
      </c>
    </row>
    <row r="193" spans="1:18" x14ac:dyDescent="0.25">
      <c r="A193" s="11">
        <v>191</v>
      </c>
      <c r="B193" s="21" t="s">
        <v>165</v>
      </c>
      <c r="C193" s="12" t="s">
        <v>2169</v>
      </c>
      <c r="D193" s="12" t="s">
        <v>66</v>
      </c>
      <c r="E193" s="12" t="s">
        <v>456</v>
      </c>
      <c r="F193" s="12" t="s">
        <v>29</v>
      </c>
      <c r="G193" s="160" t="s">
        <v>2555</v>
      </c>
      <c r="H193" s="11">
        <v>7</v>
      </c>
      <c r="I193" s="11">
        <v>2</v>
      </c>
      <c r="J193" s="11">
        <v>0</v>
      </c>
      <c r="K193" s="11">
        <v>0</v>
      </c>
      <c r="L193" s="11">
        <v>0</v>
      </c>
      <c r="M193" s="11">
        <v>0</v>
      </c>
      <c r="N193" s="11">
        <f t="shared" si="4"/>
        <v>9</v>
      </c>
      <c r="O193" s="11"/>
      <c r="P193" s="52"/>
      <c r="Q193" s="11">
        <v>6</v>
      </c>
      <c r="R193" s="11">
        <v>6</v>
      </c>
    </row>
    <row r="194" spans="1:18" x14ac:dyDescent="0.25">
      <c r="A194" s="11">
        <v>192</v>
      </c>
      <c r="B194" s="21" t="s">
        <v>44</v>
      </c>
      <c r="C194" s="12" t="s">
        <v>335</v>
      </c>
      <c r="D194" s="12" t="s">
        <v>2556</v>
      </c>
      <c r="E194" s="12" t="s">
        <v>1221</v>
      </c>
      <c r="F194" s="12" t="s">
        <v>2385</v>
      </c>
      <c r="G194" s="160" t="s">
        <v>2557</v>
      </c>
      <c r="H194" s="11">
        <v>7</v>
      </c>
      <c r="I194" s="11">
        <v>2</v>
      </c>
      <c r="J194" s="11">
        <v>0</v>
      </c>
      <c r="K194" s="11">
        <v>0</v>
      </c>
      <c r="L194" s="11">
        <v>0</v>
      </c>
      <c r="M194" s="11">
        <v>0</v>
      </c>
      <c r="N194" s="11">
        <f t="shared" si="4"/>
        <v>9</v>
      </c>
      <c r="O194" s="11"/>
      <c r="P194" s="52"/>
      <c r="Q194" s="11">
        <v>6</v>
      </c>
      <c r="R194" s="11">
        <v>6</v>
      </c>
    </row>
    <row r="195" spans="1:18" ht="189" x14ac:dyDescent="0.25">
      <c r="A195" s="11">
        <v>193</v>
      </c>
      <c r="B195" s="21" t="s">
        <v>44</v>
      </c>
      <c r="C195" s="12" t="s">
        <v>1634</v>
      </c>
      <c r="D195" s="12" t="s">
        <v>1353</v>
      </c>
      <c r="E195" s="12" t="s">
        <v>371</v>
      </c>
      <c r="F195" s="12" t="s">
        <v>1164</v>
      </c>
      <c r="G195" s="160" t="s">
        <v>2558</v>
      </c>
      <c r="H195" s="11">
        <v>7</v>
      </c>
      <c r="I195" s="11">
        <v>2</v>
      </c>
      <c r="J195" s="11">
        <v>0</v>
      </c>
      <c r="K195" s="11">
        <v>0</v>
      </c>
      <c r="L195" s="11">
        <v>0</v>
      </c>
      <c r="M195" s="11">
        <v>0</v>
      </c>
      <c r="N195" s="11">
        <f t="shared" si="4"/>
        <v>9</v>
      </c>
      <c r="O195" s="11" t="s">
        <v>2559</v>
      </c>
      <c r="P195" s="52" t="s">
        <v>2560</v>
      </c>
      <c r="Q195" s="11">
        <v>6</v>
      </c>
      <c r="R195" s="11">
        <v>6</v>
      </c>
    </row>
    <row r="196" spans="1:18" x14ac:dyDescent="0.25">
      <c r="A196" s="11">
        <v>194</v>
      </c>
      <c r="B196" s="21" t="s">
        <v>798</v>
      </c>
      <c r="C196" s="12" t="s">
        <v>799</v>
      </c>
      <c r="D196" s="12" t="s">
        <v>462</v>
      </c>
      <c r="E196" s="12" t="s">
        <v>2561</v>
      </c>
      <c r="F196" s="12" t="s">
        <v>2562</v>
      </c>
      <c r="G196" s="160" t="s">
        <v>2563</v>
      </c>
      <c r="H196" s="11">
        <v>7</v>
      </c>
      <c r="I196" s="11">
        <v>2</v>
      </c>
      <c r="J196" s="11">
        <v>0</v>
      </c>
      <c r="K196" s="11">
        <v>0</v>
      </c>
      <c r="L196" s="11">
        <v>0</v>
      </c>
      <c r="M196" s="11">
        <v>0</v>
      </c>
      <c r="N196" s="11">
        <f t="shared" si="4"/>
        <v>9</v>
      </c>
      <c r="O196" s="11"/>
      <c r="P196" s="52"/>
      <c r="Q196" s="11">
        <v>6</v>
      </c>
      <c r="R196" s="11">
        <v>6</v>
      </c>
    </row>
    <row r="197" spans="1:18" x14ac:dyDescent="0.25">
      <c r="A197" s="11">
        <v>195</v>
      </c>
      <c r="B197" s="21" t="s">
        <v>44</v>
      </c>
      <c r="C197" s="12" t="s">
        <v>1432</v>
      </c>
      <c r="D197" s="12" t="s">
        <v>2564</v>
      </c>
      <c r="E197" s="12" t="s">
        <v>78</v>
      </c>
      <c r="F197" s="12" t="s">
        <v>2565</v>
      </c>
      <c r="G197" s="160" t="s">
        <v>2566</v>
      </c>
      <c r="H197" s="11">
        <v>0</v>
      </c>
      <c r="I197" s="11">
        <v>0</v>
      </c>
      <c r="J197" s="11">
        <v>0</v>
      </c>
      <c r="K197" s="11">
        <v>0</v>
      </c>
      <c r="L197" s="11">
        <v>1</v>
      </c>
      <c r="M197" s="11">
        <v>7</v>
      </c>
      <c r="N197" s="11">
        <f t="shared" si="4"/>
        <v>8</v>
      </c>
      <c r="O197" s="11"/>
      <c r="P197" s="52"/>
      <c r="Q197" s="11">
        <v>6</v>
      </c>
      <c r="R197" s="11">
        <v>6</v>
      </c>
    </row>
    <row r="198" spans="1:18" x14ac:dyDescent="0.25">
      <c r="A198" s="11">
        <v>196</v>
      </c>
      <c r="B198" s="21" t="s">
        <v>234</v>
      </c>
      <c r="C198" s="12" t="s">
        <v>2177</v>
      </c>
      <c r="D198" s="12" t="s">
        <v>2567</v>
      </c>
      <c r="E198" s="12" t="s">
        <v>1177</v>
      </c>
      <c r="F198" s="12" t="s">
        <v>372</v>
      </c>
      <c r="G198" s="160" t="s">
        <v>2568</v>
      </c>
      <c r="H198" s="11">
        <v>7</v>
      </c>
      <c r="I198" s="11">
        <v>0</v>
      </c>
      <c r="J198" s="11">
        <v>0</v>
      </c>
      <c r="K198" s="11">
        <v>0</v>
      </c>
      <c r="L198" s="11">
        <v>1</v>
      </c>
      <c r="M198" s="11">
        <v>0</v>
      </c>
      <c r="N198" s="11">
        <f t="shared" si="4"/>
        <v>8</v>
      </c>
      <c r="O198" s="11"/>
      <c r="P198" s="52"/>
      <c r="Q198" s="11">
        <v>6</v>
      </c>
      <c r="R198" s="11">
        <v>6</v>
      </c>
    </row>
    <row r="199" spans="1:18" x14ac:dyDescent="0.25">
      <c r="A199" s="11">
        <v>197</v>
      </c>
      <c r="B199" s="21" t="s">
        <v>37</v>
      </c>
      <c r="C199" s="12" t="s">
        <v>2569</v>
      </c>
      <c r="D199" s="12" t="s">
        <v>2459</v>
      </c>
      <c r="E199" s="12" t="s">
        <v>2164</v>
      </c>
      <c r="F199" s="12" t="s">
        <v>1159</v>
      </c>
      <c r="G199" s="160" t="s">
        <v>2570</v>
      </c>
      <c r="H199" s="11">
        <v>7</v>
      </c>
      <c r="I199" s="11">
        <v>0</v>
      </c>
      <c r="J199" s="11">
        <v>0</v>
      </c>
      <c r="K199" s="11">
        <v>0</v>
      </c>
      <c r="L199" s="11">
        <v>0</v>
      </c>
      <c r="M199" s="11">
        <v>1</v>
      </c>
      <c r="N199" s="11">
        <f t="shared" si="4"/>
        <v>8</v>
      </c>
      <c r="O199" s="11"/>
      <c r="P199" s="52"/>
      <c r="Q199" s="11">
        <v>6</v>
      </c>
      <c r="R199" s="11">
        <v>6</v>
      </c>
    </row>
    <row r="200" spans="1:18" x14ac:dyDescent="0.25">
      <c r="A200" s="11">
        <v>198</v>
      </c>
      <c r="B200" s="21" t="s">
        <v>44</v>
      </c>
      <c r="C200" s="12" t="s">
        <v>1432</v>
      </c>
      <c r="D200" s="12" t="s">
        <v>2571</v>
      </c>
      <c r="E200" s="12" t="s">
        <v>981</v>
      </c>
      <c r="F200" s="12" t="s">
        <v>63</v>
      </c>
      <c r="G200" s="160" t="s">
        <v>2572</v>
      </c>
      <c r="H200" s="11">
        <v>7</v>
      </c>
      <c r="I200" s="11">
        <v>0</v>
      </c>
      <c r="J200" s="11">
        <v>1</v>
      </c>
      <c r="K200" s="11">
        <v>0</v>
      </c>
      <c r="L200" s="11">
        <v>0</v>
      </c>
      <c r="M200" s="11">
        <v>0</v>
      </c>
      <c r="N200" s="11">
        <f t="shared" si="4"/>
        <v>8</v>
      </c>
      <c r="O200" s="11"/>
      <c r="P200" s="52"/>
      <c r="Q200" s="11">
        <v>6</v>
      </c>
      <c r="R200" s="11">
        <v>6</v>
      </c>
    </row>
    <row r="201" spans="1:18" x14ac:dyDescent="0.25">
      <c r="A201" s="11">
        <v>199</v>
      </c>
      <c r="B201" s="21" t="s">
        <v>305</v>
      </c>
      <c r="C201" s="12" t="s">
        <v>1391</v>
      </c>
      <c r="D201" s="12" t="s">
        <v>2573</v>
      </c>
      <c r="E201" s="12" t="s">
        <v>985</v>
      </c>
      <c r="F201" s="12" t="s">
        <v>484</v>
      </c>
      <c r="G201" s="160" t="s">
        <v>2574</v>
      </c>
      <c r="H201" s="11">
        <v>7</v>
      </c>
      <c r="I201" s="11">
        <v>0</v>
      </c>
      <c r="J201" s="11">
        <v>0</v>
      </c>
      <c r="K201" s="11">
        <v>0</v>
      </c>
      <c r="L201" s="11">
        <v>0</v>
      </c>
      <c r="M201" s="11">
        <v>1</v>
      </c>
      <c r="N201" s="11">
        <f t="shared" si="4"/>
        <v>8</v>
      </c>
      <c r="O201" s="11"/>
      <c r="P201" s="52"/>
      <c r="Q201" s="11">
        <v>6</v>
      </c>
      <c r="R201" s="11">
        <v>6</v>
      </c>
    </row>
    <row r="202" spans="1:18" ht="236.25" x14ac:dyDescent="0.25">
      <c r="A202" s="11">
        <v>200</v>
      </c>
      <c r="B202" s="21" t="s">
        <v>165</v>
      </c>
      <c r="C202" s="12" t="s">
        <v>1559</v>
      </c>
      <c r="D202" s="12" t="s">
        <v>2575</v>
      </c>
      <c r="E202" s="12" t="s">
        <v>1061</v>
      </c>
      <c r="F202" s="12" t="s">
        <v>1531</v>
      </c>
      <c r="G202" s="160" t="s">
        <v>2576</v>
      </c>
      <c r="H202" s="11">
        <v>7</v>
      </c>
      <c r="I202" s="11">
        <v>0</v>
      </c>
      <c r="J202" s="11">
        <v>0</v>
      </c>
      <c r="K202" s="11">
        <v>0</v>
      </c>
      <c r="L202" s="11">
        <v>1</v>
      </c>
      <c r="M202" s="11">
        <v>0</v>
      </c>
      <c r="N202" s="11">
        <f t="shared" si="4"/>
        <v>8</v>
      </c>
      <c r="O202" s="11">
        <v>3.6</v>
      </c>
      <c r="P202" s="52" t="s">
        <v>2577</v>
      </c>
      <c r="Q202" s="11">
        <v>6</v>
      </c>
      <c r="R202" s="11">
        <v>6</v>
      </c>
    </row>
    <row r="203" spans="1:18" ht="126" x14ac:dyDescent="0.25">
      <c r="A203" s="11">
        <v>201</v>
      </c>
      <c r="B203" s="21" t="s">
        <v>2540</v>
      </c>
      <c r="C203" s="12" t="s">
        <v>1358</v>
      </c>
      <c r="D203" s="12" t="s">
        <v>2578</v>
      </c>
      <c r="E203" s="12" t="s">
        <v>456</v>
      </c>
      <c r="F203" s="12" t="s">
        <v>139</v>
      </c>
      <c r="G203" s="160" t="s">
        <v>2579</v>
      </c>
      <c r="H203" s="11">
        <v>0</v>
      </c>
      <c r="I203" s="11">
        <v>0</v>
      </c>
      <c r="J203" s="11">
        <v>0</v>
      </c>
      <c r="K203" s="11">
        <v>0</v>
      </c>
      <c r="L203" s="11">
        <v>4</v>
      </c>
      <c r="M203" s="11">
        <v>3</v>
      </c>
      <c r="N203" s="11">
        <f t="shared" si="4"/>
        <v>7</v>
      </c>
      <c r="O203" s="11" t="s">
        <v>2499</v>
      </c>
      <c r="P203" s="52" t="s">
        <v>2580</v>
      </c>
      <c r="Q203" s="11">
        <v>6</v>
      </c>
      <c r="R203" s="11">
        <v>6</v>
      </c>
    </row>
    <row r="204" spans="1:18" x14ac:dyDescent="0.25">
      <c r="A204" s="11">
        <v>202</v>
      </c>
      <c r="B204" s="21" t="s">
        <v>798</v>
      </c>
      <c r="C204" s="12" t="s">
        <v>799</v>
      </c>
      <c r="D204" s="12" t="s">
        <v>2581</v>
      </c>
      <c r="E204" s="12" t="s">
        <v>605</v>
      </c>
      <c r="F204" s="12" t="s">
        <v>2582</v>
      </c>
      <c r="G204" s="160" t="s">
        <v>2583</v>
      </c>
      <c r="H204" s="11">
        <v>7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7</v>
      </c>
      <c r="O204" s="11"/>
      <c r="P204" s="52"/>
      <c r="Q204" s="11">
        <v>6</v>
      </c>
      <c r="R204" s="11">
        <v>6</v>
      </c>
    </row>
    <row r="205" spans="1:18" x14ac:dyDescent="0.25">
      <c r="A205" s="11">
        <v>203</v>
      </c>
      <c r="B205" s="21" t="s">
        <v>44</v>
      </c>
      <c r="C205" s="12" t="s">
        <v>466</v>
      </c>
      <c r="D205" s="12" t="s">
        <v>2584</v>
      </c>
      <c r="E205" s="12" t="s">
        <v>34</v>
      </c>
      <c r="F205" s="12" t="s">
        <v>129</v>
      </c>
      <c r="G205" s="160" t="s">
        <v>2585</v>
      </c>
      <c r="H205" s="11">
        <v>7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f t="shared" si="4"/>
        <v>7</v>
      </c>
      <c r="O205" s="11"/>
      <c r="P205" s="52"/>
      <c r="Q205" s="11">
        <v>6</v>
      </c>
      <c r="R205" s="11">
        <v>6</v>
      </c>
    </row>
    <row r="206" spans="1:18" x14ac:dyDescent="0.25">
      <c r="A206" s="11">
        <v>204</v>
      </c>
      <c r="B206" s="21" t="s">
        <v>44</v>
      </c>
      <c r="C206" s="12" t="s">
        <v>1432</v>
      </c>
      <c r="D206" s="12" t="s">
        <v>2586</v>
      </c>
      <c r="E206" s="12" t="s">
        <v>1010</v>
      </c>
      <c r="F206" s="12" t="s">
        <v>193</v>
      </c>
      <c r="G206" s="160" t="s">
        <v>2587</v>
      </c>
      <c r="H206" s="11">
        <v>7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f t="shared" si="4"/>
        <v>7</v>
      </c>
      <c r="O206" s="11"/>
      <c r="P206" s="52"/>
      <c r="Q206" s="11">
        <v>6</v>
      </c>
      <c r="R206" s="11">
        <v>6</v>
      </c>
    </row>
    <row r="207" spans="1:18" x14ac:dyDescent="0.25">
      <c r="A207" s="11">
        <v>205</v>
      </c>
      <c r="B207" s="21" t="s">
        <v>19</v>
      </c>
      <c r="C207" s="12" t="s">
        <v>2588</v>
      </c>
      <c r="D207" s="12" t="s">
        <v>1872</v>
      </c>
      <c r="E207" s="12" t="s">
        <v>308</v>
      </c>
      <c r="F207" s="12" t="s">
        <v>568</v>
      </c>
      <c r="G207" s="160" t="s">
        <v>2589</v>
      </c>
      <c r="H207" s="11">
        <v>0</v>
      </c>
      <c r="I207" s="11">
        <v>7</v>
      </c>
      <c r="J207" s="11">
        <v>0</v>
      </c>
      <c r="K207" s="11">
        <v>0</v>
      </c>
      <c r="L207" s="11">
        <v>0</v>
      </c>
      <c r="M207" s="11">
        <v>0</v>
      </c>
      <c r="N207" s="11">
        <f t="shared" si="4"/>
        <v>7</v>
      </c>
      <c r="O207" s="11"/>
      <c r="P207" s="52"/>
      <c r="Q207" s="11">
        <v>6</v>
      </c>
      <c r="R207" s="11">
        <v>6</v>
      </c>
    </row>
    <row r="208" spans="1:18" x14ac:dyDescent="0.25">
      <c r="A208" s="11">
        <v>206</v>
      </c>
      <c r="B208" s="21" t="s">
        <v>712</v>
      </c>
      <c r="C208" s="12" t="s">
        <v>2590</v>
      </c>
      <c r="D208" s="12" t="s">
        <v>2141</v>
      </c>
      <c r="E208" s="12" t="s">
        <v>187</v>
      </c>
      <c r="F208" s="12" t="s">
        <v>29</v>
      </c>
      <c r="G208" s="160" t="s">
        <v>2591</v>
      </c>
      <c r="H208" s="11">
        <v>7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f t="shared" si="4"/>
        <v>7</v>
      </c>
      <c r="O208" s="11"/>
      <c r="P208" s="52"/>
      <c r="Q208" s="11">
        <v>6</v>
      </c>
      <c r="R208" s="11">
        <v>6</v>
      </c>
    </row>
    <row r="209" spans="1:18" x14ac:dyDescent="0.25">
      <c r="A209" s="11">
        <v>207</v>
      </c>
      <c r="B209" s="21" t="s">
        <v>2592</v>
      </c>
      <c r="C209" s="12" t="s">
        <v>1358</v>
      </c>
      <c r="D209" s="12" t="s">
        <v>2261</v>
      </c>
      <c r="E209" s="12" t="s">
        <v>1483</v>
      </c>
      <c r="F209" s="12" t="s">
        <v>1148</v>
      </c>
      <c r="G209" s="160" t="s">
        <v>2593</v>
      </c>
      <c r="H209" s="11">
        <v>7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f t="shared" si="4"/>
        <v>7</v>
      </c>
      <c r="O209" s="11"/>
      <c r="P209" s="52"/>
      <c r="Q209" s="11">
        <v>6</v>
      </c>
      <c r="R209" s="11">
        <v>6</v>
      </c>
    </row>
    <row r="210" spans="1:18" x14ac:dyDescent="0.25">
      <c r="A210" s="11">
        <v>208</v>
      </c>
      <c r="B210" s="21" t="s">
        <v>651</v>
      </c>
      <c r="C210" s="12" t="s">
        <v>2594</v>
      </c>
      <c r="D210" s="12" t="s">
        <v>2595</v>
      </c>
      <c r="E210" s="12" t="s">
        <v>237</v>
      </c>
      <c r="F210" s="12" t="s">
        <v>23</v>
      </c>
      <c r="G210" s="160" t="s">
        <v>2596</v>
      </c>
      <c r="H210" s="11">
        <v>7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f t="shared" si="4"/>
        <v>7</v>
      </c>
      <c r="O210" s="11"/>
      <c r="P210" s="52"/>
      <c r="Q210" s="11">
        <v>6</v>
      </c>
      <c r="R210" s="11">
        <v>6</v>
      </c>
    </row>
    <row r="211" spans="1:18" x14ac:dyDescent="0.25">
      <c r="A211" s="11">
        <v>209</v>
      </c>
      <c r="B211" s="21" t="s">
        <v>44</v>
      </c>
      <c r="C211" s="12" t="s">
        <v>1634</v>
      </c>
      <c r="D211" s="12" t="s">
        <v>1114</v>
      </c>
      <c r="E211" s="12" t="s">
        <v>259</v>
      </c>
      <c r="F211" s="12" t="s">
        <v>2597</v>
      </c>
      <c r="G211" s="160" t="s">
        <v>2598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7</v>
      </c>
      <c r="N211" s="11">
        <f t="shared" si="4"/>
        <v>7</v>
      </c>
      <c r="O211" s="11"/>
      <c r="P211" s="52"/>
      <c r="Q211" s="11">
        <v>6</v>
      </c>
      <c r="R211" s="11">
        <v>6</v>
      </c>
    </row>
    <row r="212" spans="1:18" x14ac:dyDescent="0.25">
      <c r="A212" s="11">
        <v>210</v>
      </c>
      <c r="B212" s="21" t="s">
        <v>44</v>
      </c>
      <c r="C212" s="12" t="s">
        <v>466</v>
      </c>
      <c r="D212" s="12" t="s">
        <v>2599</v>
      </c>
      <c r="E212" s="12" t="s">
        <v>253</v>
      </c>
      <c r="F212" s="12" t="s">
        <v>16</v>
      </c>
      <c r="G212" s="160" t="s">
        <v>2600</v>
      </c>
      <c r="H212" s="11">
        <v>7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f t="shared" si="4"/>
        <v>7</v>
      </c>
      <c r="O212" s="11"/>
      <c r="P212" s="52"/>
      <c r="Q212" s="11">
        <v>6</v>
      </c>
      <c r="R212" s="11">
        <v>6</v>
      </c>
    </row>
    <row r="213" spans="1:18" x14ac:dyDescent="0.25">
      <c r="A213" s="11">
        <v>211</v>
      </c>
      <c r="B213" s="21" t="s">
        <v>37</v>
      </c>
      <c r="C213" s="12" t="s">
        <v>38</v>
      </c>
      <c r="D213" s="12" t="s">
        <v>2601</v>
      </c>
      <c r="E213" s="12" t="s">
        <v>22</v>
      </c>
      <c r="F213" s="12" t="s">
        <v>110</v>
      </c>
      <c r="G213" s="160" t="s">
        <v>2602</v>
      </c>
      <c r="H213" s="11">
        <v>7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f t="shared" si="4"/>
        <v>7</v>
      </c>
      <c r="O213" s="11"/>
      <c r="P213" s="52"/>
      <c r="Q213" s="11">
        <v>6</v>
      </c>
      <c r="R213" s="11">
        <v>6</v>
      </c>
    </row>
    <row r="214" spans="1:18" x14ac:dyDescent="0.25">
      <c r="A214" s="11">
        <v>212</v>
      </c>
      <c r="B214" s="21" t="s">
        <v>12</v>
      </c>
      <c r="C214" s="12" t="s">
        <v>2318</v>
      </c>
      <c r="D214" s="12" t="s">
        <v>2603</v>
      </c>
      <c r="E214" s="12" t="s">
        <v>583</v>
      </c>
      <c r="F214" s="12" t="s">
        <v>169</v>
      </c>
      <c r="G214" s="160" t="s">
        <v>2604</v>
      </c>
      <c r="H214" s="11">
        <v>7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f t="shared" si="4"/>
        <v>7</v>
      </c>
      <c r="O214" s="11"/>
      <c r="P214" s="52"/>
      <c r="Q214" s="11">
        <v>6</v>
      </c>
      <c r="R214" s="11">
        <v>6</v>
      </c>
    </row>
    <row r="215" spans="1:18" ht="78.75" x14ac:dyDescent="0.25">
      <c r="A215" s="11">
        <v>213</v>
      </c>
      <c r="B215" s="21" t="s">
        <v>37</v>
      </c>
      <c r="C215" s="12" t="s">
        <v>1187</v>
      </c>
      <c r="D215" s="12" t="s">
        <v>2605</v>
      </c>
      <c r="E215" s="12" t="s">
        <v>2460</v>
      </c>
      <c r="F215" s="12" t="s">
        <v>1892</v>
      </c>
      <c r="G215" s="160" t="s">
        <v>2606</v>
      </c>
      <c r="H215" s="11">
        <v>0</v>
      </c>
      <c r="I215" s="11">
        <v>0</v>
      </c>
      <c r="J215" s="53">
        <v>4</v>
      </c>
      <c r="K215" s="11">
        <v>0</v>
      </c>
      <c r="L215" s="11">
        <v>0</v>
      </c>
      <c r="M215" s="11">
        <v>3</v>
      </c>
      <c r="N215" s="53">
        <f t="shared" si="4"/>
        <v>7</v>
      </c>
      <c r="O215" s="11">
        <v>1.3</v>
      </c>
      <c r="P215" s="52" t="s">
        <v>2607</v>
      </c>
      <c r="Q215" s="11">
        <v>6</v>
      </c>
      <c r="R215" s="11">
        <v>6</v>
      </c>
    </row>
    <row r="216" spans="1:18" x14ac:dyDescent="0.25">
      <c r="A216" s="11">
        <v>214</v>
      </c>
      <c r="B216" s="21" t="s">
        <v>12</v>
      </c>
      <c r="C216" s="12" t="s">
        <v>223</v>
      </c>
      <c r="D216" s="12" t="s">
        <v>2608</v>
      </c>
      <c r="E216" s="12" t="s">
        <v>1717</v>
      </c>
      <c r="F216" s="12" t="s">
        <v>1531</v>
      </c>
      <c r="G216" s="160" t="s">
        <v>2609</v>
      </c>
      <c r="H216" s="11">
        <v>7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f t="shared" si="4"/>
        <v>7</v>
      </c>
      <c r="O216" s="11"/>
      <c r="P216" s="52"/>
      <c r="Q216" s="11">
        <v>6</v>
      </c>
      <c r="R216" s="11">
        <v>6</v>
      </c>
    </row>
    <row r="217" spans="1:18" x14ac:dyDescent="0.25">
      <c r="A217" s="11">
        <v>215</v>
      </c>
      <c r="B217" s="21" t="s">
        <v>189</v>
      </c>
      <c r="C217" s="12" t="s">
        <v>2610</v>
      </c>
      <c r="D217" s="12" t="s">
        <v>2611</v>
      </c>
      <c r="E217" s="12" t="s">
        <v>1147</v>
      </c>
      <c r="F217" s="12" t="s">
        <v>1148</v>
      </c>
      <c r="G217" s="160" t="s">
        <v>2612</v>
      </c>
      <c r="H217" s="11">
        <v>0</v>
      </c>
      <c r="I217" s="11">
        <v>7</v>
      </c>
      <c r="J217" s="11">
        <v>0</v>
      </c>
      <c r="K217" s="11">
        <v>0</v>
      </c>
      <c r="L217" s="11">
        <v>0</v>
      </c>
      <c r="M217" s="11">
        <v>0</v>
      </c>
      <c r="N217" s="11">
        <f t="shared" si="4"/>
        <v>7</v>
      </c>
      <c r="O217" s="11"/>
      <c r="P217" s="52"/>
      <c r="Q217" s="11">
        <v>6</v>
      </c>
      <c r="R217" s="11">
        <v>6</v>
      </c>
    </row>
    <row r="218" spans="1:18" x14ac:dyDescent="0.25">
      <c r="A218" s="11">
        <v>216</v>
      </c>
      <c r="B218" s="21" t="s">
        <v>2001</v>
      </c>
      <c r="C218" s="12" t="s">
        <v>2002</v>
      </c>
      <c r="D218" s="12" t="s">
        <v>2459</v>
      </c>
      <c r="E218" s="12" t="s">
        <v>2460</v>
      </c>
      <c r="F218" s="12" t="s">
        <v>2613</v>
      </c>
      <c r="G218" s="160" t="s">
        <v>2614</v>
      </c>
      <c r="H218" s="11">
        <v>7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f t="shared" si="4"/>
        <v>7</v>
      </c>
      <c r="O218" s="11"/>
      <c r="P218" s="52"/>
      <c r="Q218" s="11">
        <v>6</v>
      </c>
      <c r="R218" s="11">
        <v>6</v>
      </c>
    </row>
    <row r="219" spans="1:18" x14ac:dyDescent="0.25">
      <c r="A219" s="11">
        <v>217</v>
      </c>
      <c r="B219" s="21" t="s">
        <v>25</v>
      </c>
      <c r="C219" s="12" t="s">
        <v>1387</v>
      </c>
      <c r="D219" s="12" t="s">
        <v>771</v>
      </c>
      <c r="E219" s="12" t="s">
        <v>1163</v>
      </c>
      <c r="F219" s="12" t="s">
        <v>773</v>
      </c>
      <c r="G219" s="160" t="s">
        <v>2615</v>
      </c>
      <c r="H219" s="11">
        <v>7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f t="shared" si="4"/>
        <v>7</v>
      </c>
      <c r="O219" s="11"/>
      <c r="P219" s="52"/>
      <c r="Q219" s="11">
        <v>6</v>
      </c>
      <c r="R219" s="11">
        <v>6</v>
      </c>
    </row>
    <row r="220" spans="1:18" x14ac:dyDescent="0.25">
      <c r="A220" s="11">
        <v>218</v>
      </c>
      <c r="B220" s="21" t="s">
        <v>725</v>
      </c>
      <c r="C220" s="12" t="s">
        <v>2616</v>
      </c>
      <c r="D220" s="12" t="s">
        <v>1023</v>
      </c>
      <c r="E220" s="12" t="s">
        <v>1221</v>
      </c>
      <c r="F220" s="12" t="s">
        <v>553</v>
      </c>
      <c r="G220" s="160" t="s">
        <v>2617</v>
      </c>
      <c r="H220" s="11">
        <v>7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f t="shared" si="4"/>
        <v>7</v>
      </c>
      <c r="O220" s="11"/>
      <c r="P220" s="52"/>
      <c r="Q220" s="11">
        <v>6</v>
      </c>
      <c r="R220" s="11">
        <v>6</v>
      </c>
    </row>
    <row r="221" spans="1:18" x14ac:dyDescent="0.25">
      <c r="A221" s="11">
        <v>219</v>
      </c>
      <c r="B221" s="21" t="s">
        <v>925</v>
      </c>
      <c r="C221" s="12" t="s">
        <v>2618</v>
      </c>
      <c r="D221" s="12" t="s">
        <v>2619</v>
      </c>
      <c r="E221" s="12" t="s">
        <v>358</v>
      </c>
      <c r="F221" s="12" t="s">
        <v>110</v>
      </c>
      <c r="G221" s="160" t="s">
        <v>2620</v>
      </c>
      <c r="H221" s="11">
        <v>7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f t="shared" si="4"/>
        <v>7</v>
      </c>
      <c r="O221" s="11"/>
      <c r="P221" s="52"/>
      <c r="Q221" s="11">
        <v>6</v>
      </c>
      <c r="R221" s="11">
        <v>6</v>
      </c>
    </row>
    <row r="222" spans="1:18" x14ac:dyDescent="0.25">
      <c r="A222" s="11">
        <v>220</v>
      </c>
      <c r="B222" s="21" t="s">
        <v>165</v>
      </c>
      <c r="C222" s="12" t="s">
        <v>166</v>
      </c>
      <c r="D222" s="12" t="s">
        <v>2621</v>
      </c>
      <c r="E222" s="12" t="s">
        <v>62</v>
      </c>
      <c r="F222" s="12" t="s">
        <v>201</v>
      </c>
      <c r="G222" s="160" t="s">
        <v>2622</v>
      </c>
      <c r="H222" s="11">
        <v>0</v>
      </c>
      <c r="I222" s="11">
        <v>7</v>
      </c>
      <c r="J222" s="11">
        <v>0</v>
      </c>
      <c r="K222" s="11">
        <v>0</v>
      </c>
      <c r="L222" s="11">
        <v>0</v>
      </c>
      <c r="M222" s="11">
        <v>0</v>
      </c>
      <c r="N222" s="11">
        <f t="shared" si="4"/>
        <v>7</v>
      </c>
      <c r="O222" s="11"/>
      <c r="P222" s="52"/>
      <c r="Q222" s="11">
        <v>6</v>
      </c>
      <c r="R222" s="11">
        <v>6</v>
      </c>
    </row>
    <row r="223" spans="1:18" x14ac:dyDescent="0.25">
      <c r="A223" s="11">
        <v>221</v>
      </c>
      <c r="B223" s="21" t="s">
        <v>25</v>
      </c>
      <c r="C223" s="12" t="s">
        <v>112</v>
      </c>
      <c r="D223" s="12" t="s">
        <v>2623</v>
      </c>
      <c r="E223" s="12" t="s">
        <v>679</v>
      </c>
      <c r="F223" s="12" t="s">
        <v>568</v>
      </c>
      <c r="G223" s="160" t="s">
        <v>2624</v>
      </c>
      <c r="H223" s="11">
        <v>7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f t="shared" si="4"/>
        <v>7</v>
      </c>
      <c r="O223" s="11"/>
      <c r="P223" s="52"/>
      <c r="Q223" s="11">
        <v>6</v>
      </c>
      <c r="R223" s="11">
        <v>6</v>
      </c>
    </row>
    <row r="224" spans="1:18" x14ac:dyDescent="0.25">
      <c r="A224" s="11">
        <v>222</v>
      </c>
      <c r="B224" s="21" t="s">
        <v>811</v>
      </c>
      <c r="C224" s="12" t="s">
        <v>955</v>
      </c>
      <c r="D224" s="12" t="s">
        <v>2625</v>
      </c>
      <c r="E224" s="12" t="s">
        <v>2626</v>
      </c>
      <c r="F224" s="12" t="s">
        <v>193</v>
      </c>
      <c r="G224" s="160" t="s">
        <v>2627</v>
      </c>
      <c r="H224" s="11">
        <v>7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f t="shared" si="4"/>
        <v>7</v>
      </c>
      <c r="O224" s="11"/>
      <c r="P224" s="52"/>
      <c r="Q224" s="11">
        <v>6</v>
      </c>
      <c r="R224" s="11">
        <v>6</v>
      </c>
    </row>
    <row r="225" spans="1:18" x14ac:dyDescent="0.25">
      <c r="A225" s="11">
        <v>223</v>
      </c>
      <c r="B225" s="21" t="s">
        <v>798</v>
      </c>
      <c r="C225" s="12" t="s">
        <v>2628</v>
      </c>
      <c r="D225" s="12" t="s">
        <v>2629</v>
      </c>
      <c r="E225" s="12" t="s">
        <v>2630</v>
      </c>
      <c r="F225" s="12" t="s">
        <v>2631</v>
      </c>
      <c r="G225" s="160" t="s">
        <v>2632</v>
      </c>
      <c r="H225" s="11">
        <v>7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f t="shared" si="4"/>
        <v>7</v>
      </c>
      <c r="O225" s="11"/>
      <c r="P225" s="52"/>
      <c r="Q225" s="11">
        <v>6</v>
      </c>
      <c r="R225" s="11">
        <v>6</v>
      </c>
    </row>
    <row r="226" spans="1:18" x14ac:dyDescent="0.25">
      <c r="A226" s="11">
        <v>224</v>
      </c>
      <c r="B226" s="21" t="s">
        <v>532</v>
      </c>
      <c r="C226" s="12" t="s">
        <v>709</v>
      </c>
      <c r="D226" s="12" t="s">
        <v>1708</v>
      </c>
      <c r="E226" s="12" t="s">
        <v>259</v>
      </c>
      <c r="F226" s="12" t="s">
        <v>970</v>
      </c>
      <c r="G226" s="160" t="s">
        <v>2633</v>
      </c>
      <c r="H226" s="11">
        <v>7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f t="shared" si="4"/>
        <v>7</v>
      </c>
      <c r="O226" s="11"/>
      <c r="P226" s="52"/>
      <c r="Q226" s="11">
        <v>6</v>
      </c>
      <c r="R226" s="11">
        <v>6</v>
      </c>
    </row>
    <row r="227" spans="1:18" x14ac:dyDescent="0.25">
      <c r="A227" s="11">
        <v>225</v>
      </c>
      <c r="B227" s="21" t="s">
        <v>165</v>
      </c>
      <c r="C227" s="12" t="s">
        <v>2169</v>
      </c>
      <c r="D227" s="12" t="s">
        <v>2634</v>
      </c>
      <c r="E227" s="12" t="s">
        <v>2635</v>
      </c>
      <c r="F227" s="12" t="s">
        <v>318</v>
      </c>
      <c r="G227" s="160" t="s">
        <v>2636</v>
      </c>
      <c r="H227" s="11">
        <v>7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f t="shared" si="4"/>
        <v>7</v>
      </c>
      <c r="O227" s="11"/>
      <c r="P227" s="52"/>
      <c r="Q227" s="11">
        <v>6</v>
      </c>
      <c r="R227" s="11">
        <v>6</v>
      </c>
    </row>
    <row r="228" spans="1:18" x14ac:dyDescent="0.25">
      <c r="A228" s="11">
        <v>226</v>
      </c>
      <c r="B228" s="21" t="s">
        <v>156</v>
      </c>
      <c r="C228" s="12" t="s">
        <v>1915</v>
      </c>
      <c r="D228" s="12" t="s">
        <v>1604</v>
      </c>
      <c r="E228" s="12" t="s">
        <v>206</v>
      </c>
      <c r="F228" s="12" t="s">
        <v>16</v>
      </c>
      <c r="G228" s="160" t="s">
        <v>2637</v>
      </c>
      <c r="H228" s="11">
        <v>7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f t="shared" ref="N228:N264" si="5">SUM(H228:M228)</f>
        <v>7</v>
      </c>
      <c r="O228" s="11"/>
      <c r="P228" s="52"/>
      <c r="Q228" s="11">
        <v>6</v>
      </c>
      <c r="R228" s="11">
        <v>6</v>
      </c>
    </row>
    <row r="229" spans="1:18" x14ac:dyDescent="0.25">
      <c r="A229" s="11">
        <v>227</v>
      </c>
      <c r="B229" s="21" t="s">
        <v>37</v>
      </c>
      <c r="C229" s="12" t="s">
        <v>38</v>
      </c>
      <c r="D229" s="12" t="s">
        <v>2638</v>
      </c>
      <c r="E229" s="12" t="s">
        <v>1769</v>
      </c>
      <c r="F229" s="12" t="s">
        <v>193</v>
      </c>
      <c r="G229" s="160" t="s">
        <v>2639</v>
      </c>
      <c r="H229" s="11">
        <v>0</v>
      </c>
      <c r="I229" s="11">
        <v>7</v>
      </c>
      <c r="J229" s="11">
        <v>0</v>
      </c>
      <c r="K229" s="11">
        <v>0</v>
      </c>
      <c r="L229" s="11">
        <v>0</v>
      </c>
      <c r="M229" s="11">
        <v>0</v>
      </c>
      <c r="N229" s="11">
        <f t="shared" si="5"/>
        <v>7</v>
      </c>
      <c r="O229" s="11"/>
      <c r="P229" s="52"/>
      <c r="Q229" s="11">
        <v>6</v>
      </c>
      <c r="R229" s="11">
        <v>6</v>
      </c>
    </row>
    <row r="230" spans="1:18" ht="94.5" x14ac:dyDescent="0.25">
      <c r="A230" s="11">
        <v>228</v>
      </c>
      <c r="B230" s="21" t="s">
        <v>25</v>
      </c>
      <c r="C230" s="12" t="s">
        <v>2640</v>
      </c>
      <c r="D230" s="12" t="s">
        <v>2641</v>
      </c>
      <c r="E230" s="12" t="s">
        <v>28</v>
      </c>
      <c r="F230" s="12" t="s">
        <v>215</v>
      </c>
      <c r="G230" s="160" t="s">
        <v>2642</v>
      </c>
      <c r="H230" s="11">
        <v>7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f t="shared" si="5"/>
        <v>7</v>
      </c>
      <c r="O230" s="11" t="s">
        <v>2643</v>
      </c>
      <c r="P230" s="52" t="s">
        <v>2644</v>
      </c>
      <c r="Q230" s="11">
        <v>6</v>
      </c>
      <c r="R230" s="11">
        <v>6</v>
      </c>
    </row>
    <row r="231" spans="1:18" x14ac:dyDescent="0.25">
      <c r="A231" s="11">
        <v>229</v>
      </c>
      <c r="B231" s="21" t="s">
        <v>37</v>
      </c>
      <c r="C231" s="12" t="s">
        <v>122</v>
      </c>
      <c r="D231" s="12" t="s">
        <v>2645</v>
      </c>
      <c r="E231" s="12" t="s">
        <v>78</v>
      </c>
      <c r="F231" s="12" t="s">
        <v>939</v>
      </c>
      <c r="G231" s="160" t="s">
        <v>2646</v>
      </c>
      <c r="H231" s="11">
        <v>7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f t="shared" si="5"/>
        <v>7</v>
      </c>
      <c r="O231" s="11"/>
      <c r="P231" s="52"/>
      <c r="Q231" s="11">
        <v>6</v>
      </c>
      <c r="R231" s="11">
        <v>6</v>
      </c>
    </row>
    <row r="232" spans="1:18" x14ac:dyDescent="0.25">
      <c r="A232" s="11">
        <v>230</v>
      </c>
      <c r="B232" s="21" t="s">
        <v>165</v>
      </c>
      <c r="C232" s="12" t="s">
        <v>2169</v>
      </c>
      <c r="D232" s="12" t="s">
        <v>1353</v>
      </c>
      <c r="E232" s="12" t="s">
        <v>1289</v>
      </c>
      <c r="F232" s="12" t="s">
        <v>1164</v>
      </c>
      <c r="G232" s="160" t="s">
        <v>2647</v>
      </c>
      <c r="H232" s="11">
        <v>7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f t="shared" si="5"/>
        <v>7</v>
      </c>
      <c r="O232" s="11"/>
      <c r="P232" s="52"/>
      <c r="Q232" s="11">
        <v>6</v>
      </c>
      <c r="R232" s="11">
        <v>6</v>
      </c>
    </row>
    <row r="233" spans="1:18" x14ac:dyDescent="0.25">
      <c r="A233" s="11">
        <v>231</v>
      </c>
      <c r="B233" s="21" t="s">
        <v>156</v>
      </c>
      <c r="C233" s="12" t="s">
        <v>2648</v>
      </c>
      <c r="D233" s="12" t="s">
        <v>2649</v>
      </c>
      <c r="E233" s="12" t="s">
        <v>2650</v>
      </c>
      <c r="F233" s="12" t="s">
        <v>2651</v>
      </c>
      <c r="G233" s="160" t="s">
        <v>2652</v>
      </c>
      <c r="H233" s="11">
        <v>7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f t="shared" si="5"/>
        <v>7</v>
      </c>
      <c r="O233" s="11"/>
      <c r="P233" s="52"/>
      <c r="Q233" s="11">
        <v>6</v>
      </c>
      <c r="R233" s="11">
        <v>6</v>
      </c>
    </row>
    <row r="234" spans="1:18" x14ac:dyDescent="0.25">
      <c r="A234" s="11">
        <v>232</v>
      </c>
      <c r="B234" s="21" t="s">
        <v>19</v>
      </c>
      <c r="C234" s="12" t="s">
        <v>356</v>
      </c>
      <c r="D234" s="12" t="s">
        <v>2653</v>
      </c>
      <c r="E234" s="12" t="s">
        <v>352</v>
      </c>
      <c r="F234" s="12" t="s">
        <v>580</v>
      </c>
      <c r="G234" s="160" t="s">
        <v>2654</v>
      </c>
      <c r="H234" s="11">
        <v>0</v>
      </c>
      <c r="I234" s="11">
        <v>7</v>
      </c>
      <c r="J234" s="11">
        <v>0</v>
      </c>
      <c r="K234" s="11">
        <v>0</v>
      </c>
      <c r="L234" s="11">
        <v>0</v>
      </c>
      <c r="M234" s="11">
        <v>0</v>
      </c>
      <c r="N234" s="11">
        <f t="shared" si="5"/>
        <v>7</v>
      </c>
      <c r="O234" s="11"/>
      <c r="P234" s="52"/>
      <c r="Q234" s="11">
        <v>6</v>
      </c>
      <c r="R234" s="11">
        <v>6</v>
      </c>
    </row>
    <row r="235" spans="1:18" ht="110.25" x14ac:dyDescent="0.25">
      <c r="A235" s="11">
        <v>233</v>
      </c>
      <c r="B235" s="21" t="s">
        <v>44</v>
      </c>
      <c r="C235" s="12" t="s">
        <v>335</v>
      </c>
      <c r="D235" s="12" t="s">
        <v>2655</v>
      </c>
      <c r="E235" s="12" t="s">
        <v>62</v>
      </c>
      <c r="F235" s="12" t="s">
        <v>23</v>
      </c>
      <c r="G235" s="160" t="s">
        <v>2656</v>
      </c>
      <c r="H235" s="11">
        <v>7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f t="shared" si="5"/>
        <v>7</v>
      </c>
      <c r="O235" s="11" t="s">
        <v>2657</v>
      </c>
      <c r="P235" s="52" t="s">
        <v>2658</v>
      </c>
      <c r="Q235" s="11">
        <v>6</v>
      </c>
      <c r="R235" s="11">
        <v>6</v>
      </c>
    </row>
    <row r="236" spans="1:18" x14ac:dyDescent="0.25">
      <c r="A236" s="11">
        <v>234</v>
      </c>
      <c r="B236" s="21" t="s">
        <v>19</v>
      </c>
      <c r="C236" s="12" t="s">
        <v>356</v>
      </c>
      <c r="D236" s="12" t="s">
        <v>2659</v>
      </c>
      <c r="E236" s="12" t="s">
        <v>790</v>
      </c>
      <c r="F236" s="12" t="s">
        <v>74</v>
      </c>
      <c r="G236" s="160" t="s">
        <v>2660</v>
      </c>
      <c r="H236" s="11">
        <v>7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f t="shared" si="5"/>
        <v>7</v>
      </c>
      <c r="O236" s="11"/>
      <c r="P236" s="52"/>
      <c r="Q236" s="11">
        <v>6</v>
      </c>
      <c r="R236" s="11">
        <v>6</v>
      </c>
    </row>
    <row r="237" spans="1:18" x14ac:dyDescent="0.25">
      <c r="A237" s="11">
        <v>235</v>
      </c>
      <c r="B237" s="21" t="s">
        <v>165</v>
      </c>
      <c r="C237" s="12" t="s">
        <v>872</v>
      </c>
      <c r="D237" s="12" t="s">
        <v>2661</v>
      </c>
      <c r="E237" s="12" t="s">
        <v>2460</v>
      </c>
      <c r="F237" s="12" t="s">
        <v>568</v>
      </c>
      <c r="G237" s="160" t="s">
        <v>2662</v>
      </c>
      <c r="H237" s="11">
        <v>0</v>
      </c>
      <c r="I237" s="11">
        <v>2</v>
      </c>
      <c r="J237" s="11">
        <v>0</v>
      </c>
      <c r="K237" s="11">
        <v>0</v>
      </c>
      <c r="L237" s="11">
        <v>0</v>
      </c>
      <c r="M237" s="11">
        <v>3</v>
      </c>
      <c r="N237" s="11">
        <f t="shared" si="5"/>
        <v>5</v>
      </c>
      <c r="O237" s="11"/>
      <c r="P237" s="52"/>
      <c r="Q237" s="11">
        <v>6</v>
      </c>
      <c r="R237" s="11">
        <v>6</v>
      </c>
    </row>
    <row r="238" spans="1:18" x14ac:dyDescent="0.25">
      <c r="A238" s="11">
        <v>236</v>
      </c>
      <c r="B238" s="21" t="s">
        <v>712</v>
      </c>
      <c r="C238" s="12" t="s">
        <v>2590</v>
      </c>
      <c r="D238" s="12" t="s">
        <v>2663</v>
      </c>
      <c r="E238" s="12" t="s">
        <v>308</v>
      </c>
      <c r="F238" s="12" t="s">
        <v>2664</v>
      </c>
      <c r="G238" s="160" t="s">
        <v>2665</v>
      </c>
      <c r="H238" s="11">
        <v>0</v>
      </c>
      <c r="I238" s="11">
        <v>0</v>
      </c>
      <c r="J238" s="11">
        <v>0</v>
      </c>
      <c r="K238" s="11">
        <v>0</v>
      </c>
      <c r="L238" s="11">
        <v>4</v>
      </c>
      <c r="M238" s="11">
        <v>0</v>
      </c>
      <c r="N238" s="11">
        <f t="shared" si="5"/>
        <v>4</v>
      </c>
      <c r="O238" s="11"/>
      <c r="P238" s="52"/>
      <c r="Q238" s="11">
        <v>6</v>
      </c>
      <c r="R238" s="11">
        <v>6</v>
      </c>
    </row>
    <row r="239" spans="1:18" x14ac:dyDescent="0.25">
      <c r="A239" s="11">
        <v>237</v>
      </c>
      <c r="B239" s="21" t="s">
        <v>1097</v>
      </c>
      <c r="C239" s="12" t="s">
        <v>2666</v>
      </c>
      <c r="D239" s="12" t="s">
        <v>2667</v>
      </c>
      <c r="E239" s="12" t="s">
        <v>969</v>
      </c>
      <c r="F239" s="12" t="s">
        <v>1138</v>
      </c>
      <c r="G239" s="160" t="s">
        <v>2668</v>
      </c>
      <c r="H239" s="11">
        <v>0</v>
      </c>
      <c r="I239" s="11">
        <v>1</v>
      </c>
      <c r="J239" s="11">
        <v>0</v>
      </c>
      <c r="K239" s="11">
        <v>0</v>
      </c>
      <c r="L239" s="11">
        <v>0</v>
      </c>
      <c r="M239" s="11">
        <v>3</v>
      </c>
      <c r="N239" s="11">
        <f t="shared" si="5"/>
        <v>4</v>
      </c>
      <c r="O239" s="11"/>
      <c r="P239" s="52"/>
      <c r="Q239" s="11">
        <v>6</v>
      </c>
      <c r="R239" s="11">
        <v>6</v>
      </c>
    </row>
    <row r="240" spans="1:18" x14ac:dyDescent="0.25">
      <c r="A240" s="11">
        <v>238</v>
      </c>
      <c r="B240" s="21" t="s">
        <v>25</v>
      </c>
      <c r="C240" s="12" t="s">
        <v>112</v>
      </c>
      <c r="D240" s="12" t="s">
        <v>2669</v>
      </c>
      <c r="E240" s="12" t="s">
        <v>2175</v>
      </c>
      <c r="F240" s="12" t="s">
        <v>232</v>
      </c>
      <c r="G240" s="160" t="s">
        <v>2670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3</v>
      </c>
      <c r="N240" s="11">
        <f t="shared" si="5"/>
        <v>3</v>
      </c>
      <c r="O240" s="11"/>
      <c r="P240" s="52"/>
      <c r="Q240" s="11">
        <v>6</v>
      </c>
      <c r="R240" s="11">
        <v>6</v>
      </c>
    </row>
    <row r="241" spans="1:18" x14ac:dyDescent="0.25">
      <c r="A241" s="11">
        <v>239</v>
      </c>
      <c r="B241" s="21" t="s">
        <v>31</v>
      </c>
      <c r="C241" s="12" t="s">
        <v>2671</v>
      </c>
      <c r="D241" s="12" t="s">
        <v>2672</v>
      </c>
      <c r="E241" s="12" t="s">
        <v>78</v>
      </c>
      <c r="F241" s="12" t="s">
        <v>169</v>
      </c>
      <c r="G241" s="160" t="s">
        <v>2673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3</v>
      </c>
      <c r="N241" s="11">
        <f t="shared" si="5"/>
        <v>3</v>
      </c>
      <c r="O241" s="11"/>
      <c r="P241" s="52"/>
      <c r="Q241" s="11">
        <v>6</v>
      </c>
      <c r="R241" s="11">
        <v>6</v>
      </c>
    </row>
    <row r="242" spans="1:18" x14ac:dyDescent="0.25">
      <c r="A242" s="11">
        <v>240</v>
      </c>
      <c r="B242" s="21" t="s">
        <v>12</v>
      </c>
      <c r="C242" s="12" t="s">
        <v>1172</v>
      </c>
      <c r="D242" s="12" t="s">
        <v>2674</v>
      </c>
      <c r="E242" s="12" t="s">
        <v>593</v>
      </c>
      <c r="F242" s="12" t="s">
        <v>580</v>
      </c>
      <c r="G242" s="160" t="s">
        <v>2675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3</v>
      </c>
      <c r="N242" s="11">
        <f t="shared" si="5"/>
        <v>3</v>
      </c>
      <c r="O242" s="11"/>
      <c r="P242" s="52"/>
      <c r="Q242" s="11">
        <v>6</v>
      </c>
      <c r="R242" s="11">
        <v>6</v>
      </c>
    </row>
    <row r="243" spans="1:18" ht="126" x14ac:dyDescent="0.25">
      <c r="A243" s="11">
        <v>241</v>
      </c>
      <c r="B243" s="21" t="s">
        <v>44</v>
      </c>
      <c r="C243" s="12" t="s">
        <v>335</v>
      </c>
      <c r="D243" s="12" t="s">
        <v>2655</v>
      </c>
      <c r="E243" s="12" t="s">
        <v>132</v>
      </c>
      <c r="F243" s="12" t="s">
        <v>23</v>
      </c>
      <c r="G243" s="160" t="s">
        <v>2676</v>
      </c>
      <c r="H243" s="11">
        <v>0</v>
      </c>
      <c r="I243" s="11">
        <v>2</v>
      </c>
      <c r="J243" s="11">
        <v>0</v>
      </c>
      <c r="K243" s="11">
        <v>0</v>
      </c>
      <c r="L243" s="11">
        <v>0</v>
      </c>
      <c r="M243" s="11">
        <v>1</v>
      </c>
      <c r="N243" s="11">
        <f t="shared" si="5"/>
        <v>3</v>
      </c>
      <c r="O243" s="11" t="s">
        <v>2677</v>
      </c>
      <c r="P243" s="52" t="s">
        <v>2678</v>
      </c>
      <c r="Q243" s="11">
        <v>6</v>
      </c>
      <c r="R243" s="11">
        <v>6</v>
      </c>
    </row>
    <row r="244" spans="1:18" x14ac:dyDescent="0.25">
      <c r="A244" s="11">
        <v>242</v>
      </c>
      <c r="B244" s="21" t="s">
        <v>165</v>
      </c>
      <c r="C244" s="12" t="s">
        <v>1559</v>
      </c>
      <c r="D244" s="12" t="s">
        <v>2679</v>
      </c>
      <c r="E244" s="12" t="s">
        <v>2680</v>
      </c>
      <c r="F244" s="12" t="s">
        <v>1759</v>
      </c>
      <c r="G244" s="160" t="s">
        <v>2681</v>
      </c>
      <c r="H244" s="11">
        <v>0</v>
      </c>
      <c r="I244" s="11">
        <v>2</v>
      </c>
      <c r="J244" s="11">
        <v>0</v>
      </c>
      <c r="K244" s="11">
        <v>0</v>
      </c>
      <c r="L244" s="11">
        <v>0</v>
      </c>
      <c r="M244" s="11">
        <v>0</v>
      </c>
      <c r="N244" s="11">
        <f t="shared" si="5"/>
        <v>2</v>
      </c>
      <c r="O244" s="11"/>
      <c r="P244" s="52"/>
      <c r="Q244" s="11">
        <v>6</v>
      </c>
      <c r="R244" s="11">
        <v>6</v>
      </c>
    </row>
    <row r="245" spans="1:18" x14ac:dyDescent="0.25">
      <c r="A245" s="11">
        <v>243</v>
      </c>
      <c r="B245" s="21" t="s">
        <v>305</v>
      </c>
      <c r="C245" s="12" t="s">
        <v>1391</v>
      </c>
      <c r="D245" s="12" t="s">
        <v>2682</v>
      </c>
      <c r="E245" s="12" t="s">
        <v>2440</v>
      </c>
      <c r="F245" s="12" t="s">
        <v>174</v>
      </c>
      <c r="G245" s="160" t="s">
        <v>2683</v>
      </c>
      <c r="H245" s="11">
        <v>0</v>
      </c>
      <c r="I245" s="11">
        <v>0</v>
      </c>
      <c r="J245" s="11">
        <v>0</v>
      </c>
      <c r="K245" s="11">
        <v>0</v>
      </c>
      <c r="L245" s="11">
        <v>1</v>
      </c>
      <c r="M245" s="11">
        <v>1</v>
      </c>
      <c r="N245" s="11">
        <f t="shared" si="5"/>
        <v>2</v>
      </c>
      <c r="O245" s="11"/>
      <c r="P245" s="52"/>
      <c r="Q245" s="11">
        <v>6</v>
      </c>
      <c r="R245" s="11">
        <v>6</v>
      </c>
    </row>
    <row r="246" spans="1:18" x14ac:dyDescent="0.25">
      <c r="A246" s="11">
        <v>244</v>
      </c>
      <c r="B246" s="21" t="s">
        <v>165</v>
      </c>
      <c r="C246" s="12" t="s">
        <v>1816</v>
      </c>
      <c r="D246" s="12" t="s">
        <v>2684</v>
      </c>
      <c r="E246" s="12" t="s">
        <v>1483</v>
      </c>
      <c r="F246" s="12" t="s">
        <v>232</v>
      </c>
      <c r="G246" s="160" t="s">
        <v>2685</v>
      </c>
      <c r="H246" s="11">
        <v>0</v>
      </c>
      <c r="I246" s="11">
        <v>0</v>
      </c>
      <c r="J246" s="11">
        <v>0</v>
      </c>
      <c r="K246" s="11">
        <v>0</v>
      </c>
      <c r="L246" s="11">
        <v>1</v>
      </c>
      <c r="M246" s="11">
        <v>1</v>
      </c>
      <c r="N246" s="11">
        <f t="shared" si="5"/>
        <v>2</v>
      </c>
      <c r="O246" s="11"/>
      <c r="P246" s="52"/>
      <c r="Q246" s="11">
        <v>6</v>
      </c>
      <c r="R246" s="11">
        <v>6</v>
      </c>
    </row>
    <row r="247" spans="1:18" x14ac:dyDescent="0.25">
      <c r="A247" s="11">
        <v>245</v>
      </c>
      <c r="B247" s="21" t="s">
        <v>37</v>
      </c>
      <c r="C247" s="12" t="s">
        <v>1548</v>
      </c>
      <c r="D247" s="12" t="s">
        <v>1581</v>
      </c>
      <c r="E247" s="12" t="s">
        <v>522</v>
      </c>
      <c r="F247" s="12" t="s">
        <v>174</v>
      </c>
      <c r="G247" s="160" t="s">
        <v>2686</v>
      </c>
      <c r="H247" s="11">
        <v>0</v>
      </c>
      <c r="I247" s="11">
        <v>2</v>
      </c>
      <c r="J247" s="11">
        <v>0</v>
      </c>
      <c r="K247" s="11">
        <v>0</v>
      </c>
      <c r="L247" s="11">
        <v>0</v>
      </c>
      <c r="M247" s="11">
        <v>0</v>
      </c>
      <c r="N247" s="11">
        <f t="shared" si="5"/>
        <v>2</v>
      </c>
      <c r="O247" s="11"/>
      <c r="P247" s="52"/>
      <c r="Q247" s="11">
        <v>6</v>
      </c>
      <c r="R247" s="11">
        <v>6</v>
      </c>
    </row>
    <row r="248" spans="1:18" x14ac:dyDescent="0.25">
      <c r="A248" s="11">
        <v>246</v>
      </c>
      <c r="B248" s="21" t="s">
        <v>798</v>
      </c>
      <c r="C248" s="12" t="s">
        <v>2687</v>
      </c>
      <c r="D248" s="12" t="s">
        <v>1385</v>
      </c>
      <c r="E248" s="12" t="s">
        <v>28</v>
      </c>
      <c r="F248" s="12" t="s">
        <v>16</v>
      </c>
      <c r="G248" s="160" t="s">
        <v>2688</v>
      </c>
      <c r="H248" s="11">
        <v>0</v>
      </c>
      <c r="I248" s="11">
        <v>2</v>
      </c>
      <c r="J248" s="11">
        <v>0</v>
      </c>
      <c r="K248" s="11">
        <v>0</v>
      </c>
      <c r="L248" s="11">
        <v>0</v>
      </c>
      <c r="M248" s="11">
        <v>0</v>
      </c>
      <c r="N248" s="11">
        <f t="shared" si="5"/>
        <v>2</v>
      </c>
      <c r="O248" s="11"/>
      <c r="P248" s="52"/>
      <c r="Q248" s="11">
        <v>6</v>
      </c>
      <c r="R248" s="11">
        <v>6</v>
      </c>
    </row>
    <row r="249" spans="1:18" x14ac:dyDescent="0.25">
      <c r="A249" s="11">
        <v>247</v>
      </c>
      <c r="B249" s="21" t="s">
        <v>443</v>
      </c>
      <c r="C249" s="12" t="s">
        <v>833</v>
      </c>
      <c r="D249" s="12" t="s">
        <v>857</v>
      </c>
      <c r="E249" s="12" t="s">
        <v>302</v>
      </c>
      <c r="F249" s="12" t="s">
        <v>2689</v>
      </c>
      <c r="G249" s="160" t="s">
        <v>2690</v>
      </c>
      <c r="H249" s="11">
        <v>0</v>
      </c>
      <c r="I249" s="11">
        <v>2</v>
      </c>
      <c r="J249" s="11">
        <v>0</v>
      </c>
      <c r="K249" s="11">
        <v>0</v>
      </c>
      <c r="L249" s="11">
        <v>0</v>
      </c>
      <c r="M249" s="11">
        <v>0</v>
      </c>
      <c r="N249" s="11">
        <f t="shared" si="5"/>
        <v>2</v>
      </c>
      <c r="O249" s="11"/>
      <c r="P249" s="52"/>
      <c r="Q249" s="11">
        <v>6</v>
      </c>
      <c r="R249" s="11">
        <v>6</v>
      </c>
    </row>
    <row r="250" spans="1:18" x14ac:dyDescent="0.25">
      <c r="A250" s="11">
        <v>248</v>
      </c>
      <c r="B250" s="21" t="s">
        <v>165</v>
      </c>
      <c r="C250" s="12" t="s">
        <v>2691</v>
      </c>
      <c r="D250" s="12" t="s">
        <v>2692</v>
      </c>
      <c r="E250" s="12" t="s">
        <v>1163</v>
      </c>
      <c r="F250" s="12" t="s">
        <v>174</v>
      </c>
      <c r="G250" s="160" t="s">
        <v>2693</v>
      </c>
      <c r="H250" s="11">
        <v>0</v>
      </c>
      <c r="I250" s="11">
        <v>2</v>
      </c>
      <c r="J250" s="11">
        <v>0</v>
      </c>
      <c r="K250" s="11">
        <v>0</v>
      </c>
      <c r="L250" s="11">
        <v>0</v>
      </c>
      <c r="M250" s="11">
        <v>0</v>
      </c>
      <c r="N250" s="11">
        <f t="shared" si="5"/>
        <v>2</v>
      </c>
      <c r="O250" s="11"/>
      <c r="P250" s="52"/>
      <c r="Q250" s="11">
        <v>6</v>
      </c>
      <c r="R250" s="11">
        <v>6</v>
      </c>
    </row>
    <row r="251" spans="1:18" x14ac:dyDescent="0.25">
      <c r="A251" s="11">
        <v>249</v>
      </c>
      <c r="B251" s="21" t="s">
        <v>666</v>
      </c>
      <c r="C251" s="12" t="s">
        <v>1450</v>
      </c>
      <c r="D251" s="12" t="s">
        <v>2694</v>
      </c>
      <c r="E251" s="12" t="s">
        <v>883</v>
      </c>
      <c r="F251" s="12" t="s">
        <v>29</v>
      </c>
      <c r="G251" s="160" t="s">
        <v>2695</v>
      </c>
      <c r="H251" s="11">
        <v>0</v>
      </c>
      <c r="I251" s="11">
        <v>0</v>
      </c>
      <c r="J251" s="11">
        <v>0</v>
      </c>
      <c r="K251" s="11">
        <v>0</v>
      </c>
      <c r="L251" s="11">
        <v>1</v>
      </c>
      <c r="M251" s="11">
        <v>0</v>
      </c>
      <c r="N251" s="11">
        <f t="shared" si="5"/>
        <v>1</v>
      </c>
      <c r="O251" s="11"/>
      <c r="P251" s="52"/>
      <c r="Q251" s="11">
        <v>6</v>
      </c>
      <c r="R251" s="11">
        <v>6</v>
      </c>
    </row>
    <row r="252" spans="1:18" x14ac:dyDescent="0.25">
      <c r="A252" s="11">
        <v>250</v>
      </c>
      <c r="B252" s="21" t="s">
        <v>19</v>
      </c>
      <c r="C252" s="12" t="s">
        <v>2588</v>
      </c>
      <c r="D252" s="12" t="s">
        <v>2696</v>
      </c>
      <c r="E252" s="12" t="s">
        <v>268</v>
      </c>
      <c r="F252" s="12" t="s">
        <v>2697</v>
      </c>
      <c r="G252" s="160" t="s">
        <v>2698</v>
      </c>
      <c r="H252" s="11">
        <v>0</v>
      </c>
      <c r="I252" s="11">
        <v>0</v>
      </c>
      <c r="J252" s="11">
        <v>0</v>
      </c>
      <c r="K252" s="11">
        <v>0</v>
      </c>
      <c r="L252" s="11">
        <v>1</v>
      </c>
      <c r="M252" s="11">
        <v>0</v>
      </c>
      <c r="N252" s="11">
        <f t="shared" si="5"/>
        <v>1</v>
      </c>
      <c r="O252" s="11"/>
      <c r="P252" s="52"/>
      <c r="Q252" s="11">
        <v>6</v>
      </c>
      <c r="R252" s="11">
        <v>6</v>
      </c>
    </row>
    <row r="253" spans="1:18" x14ac:dyDescent="0.25">
      <c r="A253" s="11">
        <v>251</v>
      </c>
      <c r="B253" s="21" t="s">
        <v>12</v>
      </c>
      <c r="C253" s="12" t="s">
        <v>51</v>
      </c>
      <c r="D253" s="12" t="s">
        <v>2104</v>
      </c>
      <c r="E253" s="12" t="s">
        <v>352</v>
      </c>
      <c r="F253" s="12" t="s">
        <v>580</v>
      </c>
      <c r="G253" s="160" t="s">
        <v>2699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f t="shared" si="5"/>
        <v>0</v>
      </c>
      <c r="O253" s="11"/>
      <c r="P253" s="52"/>
      <c r="Q253" s="11">
        <v>6</v>
      </c>
      <c r="R253" s="11">
        <v>6</v>
      </c>
    </row>
    <row r="254" spans="1:18" s="79" customFormat="1" x14ac:dyDescent="0.25">
      <c r="A254" s="11">
        <v>252</v>
      </c>
      <c r="B254" s="75" t="s">
        <v>189</v>
      </c>
      <c r="C254" s="76" t="s">
        <v>2700</v>
      </c>
      <c r="D254" s="76" t="s">
        <v>2701</v>
      </c>
      <c r="E254" s="76" t="s">
        <v>2702</v>
      </c>
      <c r="F254" s="76" t="s">
        <v>86</v>
      </c>
      <c r="G254" s="161" t="s">
        <v>2703</v>
      </c>
      <c r="H254" s="77">
        <v>0</v>
      </c>
      <c r="I254" s="77">
        <v>0</v>
      </c>
      <c r="J254" s="77">
        <v>0</v>
      </c>
      <c r="K254" s="77">
        <v>0</v>
      </c>
      <c r="L254" s="77">
        <v>0</v>
      </c>
      <c r="M254" s="77">
        <v>0</v>
      </c>
      <c r="N254" s="77">
        <f t="shared" si="5"/>
        <v>0</v>
      </c>
      <c r="O254" s="77"/>
      <c r="P254" s="78"/>
      <c r="Q254" s="74">
        <v>6</v>
      </c>
      <c r="R254" s="74">
        <v>6</v>
      </c>
    </row>
    <row r="255" spans="1:18" x14ac:dyDescent="0.25">
      <c r="A255" s="11">
        <v>253</v>
      </c>
      <c r="B255" s="21" t="s">
        <v>305</v>
      </c>
      <c r="C255" s="12" t="s">
        <v>2704</v>
      </c>
      <c r="D255" s="12" t="s">
        <v>768</v>
      </c>
      <c r="E255" s="12" t="s">
        <v>2705</v>
      </c>
      <c r="F255" s="12" t="s">
        <v>96</v>
      </c>
      <c r="G255" s="160" t="s">
        <v>2706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f t="shared" si="5"/>
        <v>0</v>
      </c>
      <c r="O255" s="11"/>
      <c r="P255" s="52"/>
      <c r="Q255" s="11">
        <v>6</v>
      </c>
      <c r="R255" s="11">
        <v>6</v>
      </c>
    </row>
    <row r="256" spans="1:18" x14ac:dyDescent="0.25">
      <c r="A256" s="11">
        <v>254</v>
      </c>
      <c r="B256" s="21" t="s">
        <v>532</v>
      </c>
      <c r="C256" s="12" t="s">
        <v>709</v>
      </c>
      <c r="D256" s="12" t="s">
        <v>2707</v>
      </c>
      <c r="E256" s="12" t="s">
        <v>114</v>
      </c>
      <c r="F256" s="12" t="s">
        <v>748</v>
      </c>
      <c r="G256" s="160" t="s">
        <v>2708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f t="shared" si="5"/>
        <v>0</v>
      </c>
      <c r="O256" s="11"/>
      <c r="P256" s="52"/>
      <c r="Q256" s="11">
        <v>6</v>
      </c>
      <c r="R256" s="11">
        <v>6</v>
      </c>
    </row>
    <row r="257" spans="1:18" x14ac:dyDescent="0.25">
      <c r="A257" s="11">
        <v>255</v>
      </c>
      <c r="B257" s="21" t="s">
        <v>1002</v>
      </c>
      <c r="C257" s="12" t="s">
        <v>1003</v>
      </c>
      <c r="D257" s="12" t="s">
        <v>2709</v>
      </c>
      <c r="E257" s="12" t="s">
        <v>913</v>
      </c>
      <c r="F257" s="12" t="s">
        <v>79</v>
      </c>
      <c r="G257" s="160" t="s">
        <v>2710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f t="shared" si="5"/>
        <v>0</v>
      </c>
      <c r="O257" s="11"/>
      <c r="P257" s="52"/>
      <c r="Q257" s="11">
        <v>6</v>
      </c>
      <c r="R257" s="11">
        <v>6</v>
      </c>
    </row>
    <row r="258" spans="1:18" x14ac:dyDescent="0.25">
      <c r="A258" s="11">
        <v>256</v>
      </c>
      <c r="B258" s="21" t="s">
        <v>460</v>
      </c>
      <c r="C258" s="12" t="s">
        <v>922</v>
      </c>
      <c r="D258" s="12" t="s">
        <v>2711</v>
      </c>
      <c r="E258" s="12" t="s">
        <v>2712</v>
      </c>
      <c r="F258" s="12" t="s">
        <v>174</v>
      </c>
      <c r="G258" s="160" t="s">
        <v>2713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f t="shared" si="5"/>
        <v>0</v>
      </c>
      <c r="O258" s="11"/>
      <c r="P258" s="52"/>
      <c r="Q258" s="11">
        <v>6</v>
      </c>
      <c r="R258" s="11">
        <v>6</v>
      </c>
    </row>
    <row r="259" spans="1:18" ht="110.25" x14ac:dyDescent="0.25">
      <c r="A259" s="11">
        <v>257</v>
      </c>
      <c r="B259" s="21" t="s">
        <v>44</v>
      </c>
      <c r="C259" s="12" t="s">
        <v>466</v>
      </c>
      <c r="D259" s="12" t="s">
        <v>2714</v>
      </c>
      <c r="E259" s="12" t="s">
        <v>772</v>
      </c>
      <c r="F259" s="12" t="s">
        <v>464</v>
      </c>
      <c r="G259" s="160" t="s">
        <v>2715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f t="shared" si="5"/>
        <v>0</v>
      </c>
      <c r="O259" s="11" t="s">
        <v>1856</v>
      </c>
      <c r="P259" s="52" t="s">
        <v>2716</v>
      </c>
      <c r="Q259" s="11">
        <v>6</v>
      </c>
      <c r="R259" s="11">
        <v>6</v>
      </c>
    </row>
    <row r="260" spans="1:18" x14ac:dyDescent="0.25">
      <c r="A260" s="11">
        <v>258</v>
      </c>
      <c r="B260" s="21" t="s">
        <v>443</v>
      </c>
      <c r="C260" s="12" t="s">
        <v>2717</v>
      </c>
      <c r="D260" s="12" t="s">
        <v>2718</v>
      </c>
      <c r="E260" s="12" t="s">
        <v>2719</v>
      </c>
      <c r="F260" s="12" t="s">
        <v>174</v>
      </c>
      <c r="G260" s="160" t="s">
        <v>2720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f t="shared" si="5"/>
        <v>0</v>
      </c>
      <c r="O260" s="11"/>
      <c r="P260" s="52"/>
      <c r="Q260" s="11">
        <v>6</v>
      </c>
      <c r="R260" s="11">
        <v>6</v>
      </c>
    </row>
    <row r="261" spans="1:18" x14ac:dyDescent="0.25">
      <c r="A261" s="11">
        <v>259</v>
      </c>
      <c r="B261" s="21" t="s">
        <v>284</v>
      </c>
      <c r="C261" s="12" t="s">
        <v>2721</v>
      </c>
      <c r="D261" s="12" t="s">
        <v>2722</v>
      </c>
      <c r="E261" s="12" t="s">
        <v>1820</v>
      </c>
      <c r="F261" s="12" t="s">
        <v>96</v>
      </c>
      <c r="G261" s="160" t="s">
        <v>2723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f t="shared" si="5"/>
        <v>0</v>
      </c>
      <c r="O261" s="11"/>
      <c r="P261" s="52"/>
      <c r="Q261" s="11">
        <v>6</v>
      </c>
      <c r="R261" s="11">
        <v>6</v>
      </c>
    </row>
    <row r="262" spans="1:18" x14ac:dyDescent="0.25">
      <c r="A262" s="11">
        <v>260</v>
      </c>
      <c r="B262" s="21" t="s">
        <v>712</v>
      </c>
      <c r="C262" s="12" t="s">
        <v>2724</v>
      </c>
      <c r="D262" s="12" t="s">
        <v>2725</v>
      </c>
      <c r="E262" s="12" t="s">
        <v>1590</v>
      </c>
      <c r="F262" s="12" t="s">
        <v>215</v>
      </c>
      <c r="G262" s="160" t="s">
        <v>2726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f t="shared" si="5"/>
        <v>0</v>
      </c>
      <c r="O262" s="11"/>
      <c r="P262" s="52"/>
      <c r="Q262" s="11">
        <v>6</v>
      </c>
      <c r="R262" s="11">
        <v>6</v>
      </c>
    </row>
    <row r="263" spans="1:18" x14ac:dyDescent="0.25">
      <c r="A263" s="11">
        <v>261</v>
      </c>
      <c r="B263" s="21" t="s">
        <v>88</v>
      </c>
      <c r="C263" s="12" t="s">
        <v>2727</v>
      </c>
      <c r="D263" s="12" t="s">
        <v>2728</v>
      </c>
      <c r="E263" s="12" t="s">
        <v>192</v>
      </c>
      <c r="F263" s="12" t="s">
        <v>1270</v>
      </c>
      <c r="G263" s="160" t="s">
        <v>2729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f t="shared" si="5"/>
        <v>0</v>
      </c>
      <c r="O263" s="11"/>
      <c r="P263" s="52"/>
      <c r="Q263" s="11">
        <v>6</v>
      </c>
      <c r="R263" s="11">
        <v>6</v>
      </c>
    </row>
    <row r="264" spans="1:18" x14ac:dyDescent="0.25">
      <c r="A264" s="11">
        <v>262</v>
      </c>
      <c r="B264" s="21" t="s">
        <v>906</v>
      </c>
      <c r="C264" s="12" t="s">
        <v>2531</v>
      </c>
      <c r="D264" s="12" t="s">
        <v>1341</v>
      </c>
      <c r="E264" s="12" t="s">
        <v>1289</v>
      </c>
      <c r="F264" s="12" t="s">
        <v>2228</v>
      </c>
      <c r="G264" s="160" t="s">
        <v>2730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f t="shared" si="5"/>
        <v>0</v>
      </c>
      <c r="O264" s="11"/>
      <c r="P264" s="52"/>
      <c r="Q264" s="11">
        <v>6</v>
      </c>
      <c r="R264" s="11">
        <v>6</v>
      </c>
    </row>
    <row r="265" spans="1:18" x14ac:dyDescent="0.25">
      <c r="A265" s="11"/>
      <c r="O265" s="11"/>
      <c r="P265" s="52"/>
    </row>
  </sheetData>
  <autoFilter ref="A2:R2">
    <sortState ref="A3:W264">
      <sortCondition ref="D2"/>
    </sortState>
  </autoFilter>
  <sortState ref="A3:Y264">
    <sortCondition descending="1" ref="N3:N264"/>
  </sortState>
  <mergeCells count="1">
    <mergeCell ref="A1:R1"/>
  </mergeCells>
  <conditionalFormatting sqref="H1:M1">
    <cfRule type="cellIs" dxfId="0" priority="2" operator="equal">
      <formula>8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75"/>
  <sheetViews>
    <sheetView workbookViewId="0">
      <selection activeCell="I4" sqref="I4"/>
    </sheetView>
  </sheetViews>
  <sheetFormatPr defaultColWidth="12.7109375" defaultRowHeight="15.75" customHeight="1" x14ac:dyDescent="0.25"/>
  <cols>
    <col min="1" max="1" width="6" style="144" customWidth="1"/>
    <col min="2" max="2" width="12.7109375" style="144"/>
    <col min="3" max="3" width="20.7109375" style="144" customWidth="1"/>
    <col min="4" max="4" width="18.7109375" style="144" customWidth="1"/>
    <col min="5" max="5" width="10.7109375" style="144" customWidth="1"/>
    <col min="6" max="6" width="11.85546875" style="144" customWidth="1"/>
    <col min="7" max="7" width="9.42578125" style="144" customWidth="1"/>
    <col min="8" max="8" width="8.5703125" style="142" customWidth="1"/>
    <col min="9" max="9" width="44" style="143" customWidth="1"/>
    <col min="10" max="15" width="6.140625" style="144" customWidth="1"/>
    <col min="16" max="16" width="8.42578125" style="144" customWidth="1"/>
    <col min="17" max="18" width="6.85546875" style="144" customWidth="1"/>
    <col min="19" max="19" width="0" style="144" hidden="1" customWidth="1"/>
    <col min="20" max="20" width="14.42578125" style="144" hidden="1" customWidth="1"/>
    <col min="21" max="23" width="12.7109375" style="144"/>
    <col min="24" max="16384" width="12.7109375" style="55"/>
  </cols>
  <sheetData>
    <row r="1" spans="1:27" ht="15.75" customHeight="1" x14ac:dyDescent="0.25">
      <c r="A1" s="155" t="s">
        <v>3392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91"/>
      <c r="S1" s="91"/>
      <c r="T1" s="91"/>
    </row>
    <row r="2" spans="1:27" ht="15.75" customHeight="1" x14ac:dyDescent="0.25">
      <c r="A2" s="92" t="s">
        <v>0</v>
      </c>
      <c r="B2" s="93" t="s">
        <v>1</v>
      </c>
      <c r="C2" s="94" t="s">
        <v>2</v>
      </c>
      <c r="D2" s="94" t="s">
        <v>3</v>
      </c>
      <c r="E2" s="94" t="s">
        <v>4</v>
      </c>
      <c r="F2" s="94" t="s">
        <v>5</v>
      </c>
      <c r="G2" s="95" t="s">
        <v>6</v>
      </c>
      <c r="H2" s="96" t="s">
        <v>3391</v>
      </c>
      <c r="I2" s="97" t="s">
        <v>3390</v>
      </c>
      <c r="J2" s="98">
        <v>1</v>
      </c>
      <c r="K2" s="98">
        <v>2</v>
      </c>
      <c r="L2" s="98">
        <v>3</v>
      </c>
      <c r="M2" s="98">
        <v>4</v>
      </c>
      <c r="N2" s="98">
        <v>5</v>
      </c>
      <c r="O2" s="98">
        <v>6</v>
      </c>
      <c r="P2" s="98" t="s">
        <v>2038</v>
      </c>
      <c r="Q2" s="98" t="s">
        <v>10</v>
      </c>
      <c r="R2" s="98" t="s">
        <v>11</v>
      </c>
      <c r="S2" s="99" t="s">
        <v>3391</v>
      </c>
      <c r="T2" s="100" t="s">
        <v>3390</v>
      </c>
      <c r="U2" s="145"/>
      <c r="V2" s="145"/>
      <c r="W2" s="145"/>
      <c r="X2" s="68"/>
      <c r="Y2" s="68"/>
      <c r="Z2" s="68"/>
      <c r="AA2" s="68"/>
    </row>
    <row r="3" spans="1:27" ht="15.75" customHeight="1" x14ac:dyDescent="0.25">
      <c r="A3" s="101">
        <v>1</v>
      </c>
      <c r="B3" s="102" t="s">
        <v>165</v>
      </c>
      <c r="C3" s="103" t="s">
        <v>2731</v>
      </c>
      <c r="D3" s="103" t="s">
        <v>2732</v>
      </c>
      <c r="E3" s="103" t="s">
        <v>813</v>
      </c>
      <c r="F3" s="103" t="s">
        <v>2733</v>
      </c>
      <c r="G3" s="104" t="s">
        <v>2734</v>
      </c>
      <c r="H3" s="105"/>
      <c r="I3" s="106"/>
      <c r="J3" s="107">
        <v>7</v>
      </c>
      <c r="K3" s="107">
        <v>7</v>
      </c>
      <c r="L3" s="107">
        <v>7</v>
      </c>
      <c r="M3" s="107">
        <v>7</v>
      </c>
      <c r="N3" s="107">
        <v>7</v>
      </c>
      <c r="O3" s="107">
        <v>7</v>
      </c>
      <c r="P3" s="107">
        <v>42</v>
      </c>
      <c r="Q3" s="107">
        <v>7</v>
      </c>
      <c r="R3" s="107">
        <v>7</v>
      </c>
      <c r="S3" s="91"/>
      <c r="T3" s="91"/>
    </row>
    <row r="4" spans="1:27" s="90" customFormat="1" ht="112.5" customHeight="1" x14ac:dyDescent="0.25">
      <c r="A4" s="108">
        <v>2</v>
      </c>
      <c r="B4" s="109" t="s">
        <v>165</v>
      </c>
      <c r="C4" s="110" t="s">
        <v>2731</v>
      </c>
      <c r="D4" s="110" t="s">
        <v>2739</v>
      </c>
      <c r="E4" s="110" t="s">
        <v>894</v>
      </c>
      <c r="F4" s="110" t="s">
        <v>232</v>
      </c>
      <c r="G4" s="111" t="s">
        <v>2740</v>
      </c>
      <c r="H4" s="112" t="s">
        <v>184</v>
      </c>
      <c r="I4" s="113" t="s">
        <v>3389</v>
      </c>
      <c r="J4" s="114">
        <v>7</v>
      </c>
      <c r="K4" s="114">
        <v>7</v>
      </c>
      <c r="L4" s="114">
        <v>7</v>
      </c>
      <c r="M4" s="115">
        <v>7</v>
      </c>
      <c r="N4" s="114">
        <v>7</v>
      </c>
      <c r="O4" s="114">
        <v>6</v>
      </c>
      <c r="P4" s="115">
        <f>SUM(J4:O4)</f>
        <v>41</v>
      </c>
      <c r="Q4" s="114">
        <v>7</v>
      </c>
      <c r="R4" s="114">
        <v>7</v>
      </c>
      <c r="S4" s="116" t="s">
        <v>184</v>
      </c>
      <c r="T4" s="116" t="s">
        <v>3389</v>
      </c>
      <c r="U4" s="146"/>
      <c r="V4" s="146"/>
      <c r="W4" s="146"/>
      <c r="X4" s="89"/>
      <c r="Y4" s="89"/>
      <c r="Z4" s="89"/>
      <c r="AA4" s="89"/>
    </row>
    <row r="5" spans="1:27" ht="15.75" customHeight="1" x14ac:dyDescent="0.25">
      <c r="A5" s="101">
        <v>3</v>
      </c>
      <c r="B5" s="102" t="s">
        <v>37</v>
      </c>
      <c r="C5" s="103" t="s">
        <v>2328</v>
      </c>
      <c r="D5" s="103" t="s">
        <v>2735</v>
      </c>
      <c r="E5" s="103" t="s">
        <v>227</v>
      </c>
      <c r="F5" s="103" t="s">
        <v>169</v>
      </c>
      <c r="G5" s="104" t="s">
        <v>2736</v>
      </c>
      <c r="H5" s="105"/>
      <c r="I5" s="106"/>
      <c r="J5" s="107">
        <v>7</v>
      </c>
      <c r="K5" s="107">
        <v>7</v>
      </c>
      <c r="L5" s="107">
        <v>7</v>
      </c>
      <c r="M5" s="107">
        <v>3</v>
      </c>
      <c r="N5" s="107">
        <v>7</v>
      </c>
      <c r="O5" s="107">
        <v>7</v>
      </c>
      <c r="P5" s="107">
        <v>38</v>
      </c>
      <c r="Q5" s="107">
        <v>7</v>
      </c>
      <c r="R5" s="107">
        <v>7</v>
      </c>
      <c r="S5" s="91"/>
      <c r="T5" s="91"/>
      <c r="U5" s="91"/>
      <c r="V5" s="91"/>
      <c r="W5" s="91"/>
      <c r="X5" s="56"/>
      <c r="Y5" s="56"/>
      <c r="Z5" s="56"/>
      <c r="AA5" s="56"/>
    </row>
    <row r="6" spans="1:27" ht="126" customHeight="1" x14ac:dyDescent="0.25">
      <c r="A6" s="108">
        <v>4</v>
      </c>
      <c r="B6" s="102" t="s">
        <v>165</v>
      </c>
      <c r="C6" s="103" t="s">
        <v>2731</v>
      </c>
      <c r="D6" s="103" t="s">
        <v>2737</v>
      </c>
      <c r="E6" s="103" t="s">
        <v>985</v>
      </c>
      <c r="F6" s="103" t="s">
        <v>23</v>
      </c>
      <c r="G6" s="104" t="s">
        <v>2738</v>
      </c>
      <c r="H6" s="105">
        <v>5</v>
      </c>
      <c r="I6" s="106" t="s">
        <v>3388</v>
      </c>
      <c r="J6" s="107">
        <v>7</v>
      </c>
      <c r="K6" s="107">
        <v>7</v>
      </c>
      <c r="L6" s="107">
        <v>7</v>
      </c>
      <c r="M6" s="107">
        <v>7</v>
      </c>
      <c r="N6" s="107">
        <v>3</v>
      </c>
      <c r="O6" s="107">
        <v>7</v>
      </c>
      <c r="P6" s="107">
        <v>38</v>
      </c>
      <c r="Q6" s="107">
        <v>7</v>
      </c>
      <c r="R6" s="107">
        <v>7</v>
      </c>
      <c r="S6" s="91">
        <v>5</v>
      </c>
      <c r="T6" s="91" t="s">
        <v>3388</v>
      </c>
    </row>
    <row r="7" spans="1:27" ht="15.75" customHeight="1" x14ac:dyDescent="0.25">
      <c r="A7" s="101">
        <v>5</v>
      </c>
      <c r="B7" s="102" t="s">
        <v>37</v>
      </c>
      <c r="C7" s="103" t="s">
        <v>2328</v>
      </c>
      <c r="D7" s="103" t="s">
        <v>2741</v>
      </c>
      <c r="E7" s="103" t="s">
        <v>684</v>
      </c>
      <c r="F7" s="103" t="s">
        <v>333</v>
      </c>
      <c r="G7" s="104" t="s">
        <v>2742</v>
      </c>
      <c r="H7" s="105"/>
      <c r="I7" s="106"/>
      <c r="J7" s="107">
        <v>7</v>
      </c>
      <c r="K7" s="107">
        <v>7</v>
      </c>
      <c r="L7" s="107">
        <v>7</v>
      </c>
      <c r="M7" s="107">
        <v>7</v>
      </c>
      <c r="N7" s="107">
        <v>0</v>
      </c>
      <c r="O7" s="107">
        <v>7</v>
      </c>
      <c r="P7" s="107">
        <v>35</v>
      </c>
      <c r="Q7" s="107">
        <v>7</v>
      </c>
      <c r="R7" s="107">
        <v>7</v>
      </c>
      <c r="S7" s="91"/>
      <c r="T7" s="91"/>
    </row>
    <row r="8" spans="1:27" ht="15.75" customHeight="1" x14ac:dyDescent="0.25">
      <c r="A8" s="108">
        <v>6</v>
      </c>
      <c r="B8" s="102" t="s">
        <v>37</v>
      </c>
      <c r="C8" s="103" t="s">
        <v>2328</v>
      </c>
      <c r="D8" s="103" t="s">
        <v>316</v>
      </c>
      <c r="E8" s="103" t="s">
        <v>522</v>
      </c>
      <c r="F8" s="103" t="s">
        <v>1270</v>
      </c>
      <c r="G8" s="104" t="s">
        <v>2743</v>
      </c>
      <c r="H8" s="105"/>
      <c r="I8" s="106"/>
      <c r="J8" s="107">
        <v>7</v>
      </c>
      <c r="K8" s="107">
        <v>7</v>
      </c>
      <c r="L8" s="107">
        <v>7</v>
      </c>
      <c r="M8" s="107">
        <v>0</v>
      </c>
      <c r="N8" s="107">
        <v>7</v>
      </c>
      <c r="O8" s="107">
        <v>7</v>
      </c>
      <c r="P8" s="107">
        <v>35</v>
      </c>
      <c r="Q8" s="107">
        <v>7</v>
      </c>
      <c r="R8" s="107">
        <v>7</v>
      </c>
      <c r="S8" s="91"/>
      <c r="T8" s="91"/>
    </row>
    <row r="9" spans="1:27" ht="15.75" customHeight="1" x14ac:dyDescent="0.25">
      <c r="A9" s="101">
        <v>7</v>
      </c>
      <c r="B9" s="102" t="s">
        <v>37</v>
      </c>
      <c r="C9" s="103" t="s">
        <v>2328</v>
      </c>
      <c r="D9" s="103" t="s">
        <v>2744</v>
      </c>
      <c r="E9" s="103" t="s">
        <v>114</v>
      </c>
      <c r="F9" s="103" t="s">
        <v>63</v>
      </c>
      <c r="G9" s="104" t="s">
        <v>2745</v>
      </c>
      <c r="H9" s="105"/>
      <c r="I9" s="106"/>
      <c r="J9" s="107">
        <v>7</v>
      </c>
      <c r="K9" s="107">
        <v>7</v>
      </c>
      <c r="L9" s="107">
        <v>7</v>
      </c>
      <c r="M9" s="107">
        <v>0</v>
      </c>
      <c r="N9" s="107">
        <v>7</v>
      </c>
      <c r="O9" s="107">
        <v>7</v>
      </c>
      <c r="P9" s="107">
        <v>35</v>
      </c>
      <c r="Q9" s="107">
        <v>7</v>
      </c>
      <c r="R9" s="107">
        <v>7</v>
      </c>
      <c r="S9" s="91"/>
      <c r="T9" s="91"/>
    </row>
    <row r="10" spans="1:27" ht="15.75" customHeight="1" x14ac:dyDescent="0.25">
      <c r="A10" s="108">
        <v>8</v>
      </c>
      <c r="B10" s="117" t="s">
        <v>37</v>
      </c>
      <c r="C10" s="118" t="s">
        <v>2746</v>
      </c>
      <c r="D10" s="118" t="s">
        <v>2747</v>
      </c>
      <c r="E10" s="118" t="s">
        <v>2041</v>
      </c>
      <c r="F10" s="118" t="s">
        <v>193</v>
      </c>
      <c r="G10" s="119" t="s">
        <v>2748</v>
      </c>
      <c r="H10" s="105"/>
      <c r="I10" s="106"/>
      <c r="J10" s="120">
        <v>7</v>
      </c>
      <c r="K10" s="120">
        <v>7</v>
      </c>
      <c r="L10" s="120">
        <v>7</v>
      </c>
      <c r="M10" s="120">
        <v>0</v>
      </c>
      <c r="N10" s="120">
        <v>7</v>
      </c>
      <c r="O10" s="120">
        <v>7</v>
      </c>
      <c r="P10" s="120">
        <v>35</v>
      </c>
      <c r="Q10" s="120">
        <v>7</v>
      </c>
      <c r="R10" s="120">
        <v>7</v>
      </c>
      <c r="S10" s="121"/>
      <c r="T10" s="121"/>
      <c r="U10" s="121"/>
      <c r="V10" s="121"/>
      <c r="W10" s="121"/>
      <c r="X10" s="62"/>
      <c r="Y10" s="62"/>
      <c r="Z10" s="62"/>
      <c r="AA10" s="62"/>
    </row>
    <row r="11" spans="1:27" ht="15.75" customHeight="1" x14ac:dyDescent="0.25">
      <c r="A11" s="101">
        <v>9</v>
      </c>
      <c r="B11" s="102" t="s">
        <v>12</v>
      </c>
      <c r="C11" s="103" t="s">
        <v>1172</v>
      </c>
      <c r="D11" s="103" t="s">
        <v>2749</v>
      </c>
      <c r="E11" s="103" t="s">
        <v>210</v>
      </c>
      <c r="F11" s="103" t="s">
        <v>215</v>
      </c>
      <c r="G11" s="104" t="s">
        <v>2750</v>
      </c>
      <c r="H11" s="105"/>
      <c r="I11" s="106"/>
      <c r="J11" s="107">
        <v>7</v>
      </c>
      <c r="K11" s="107">
        <v>7</v>
      </c>
      <c r="L11" s="107">
        <v>7</v>
      </c>
      <c r="M11" s="107">
        <v>0</v>
      </c>
      <c r="N11" s="107">
        <v>7</v>
      </c>
      <c r="O11" s="107">
        <v>7</v>
      </c>
      <c r="P11" s="107">
        <v>35</v>
      </c>
      <c r="Q11" s="107">
        <v>7</v>
      </c>
      <c r="R11" s="107">
        <v>7</v>
      </c>
      <c r="S11" s="91"/>
      <c r="T11" s="91"/>
    </row>
    <row r="12" spans="1:27" ht="81.75" customHeight="1" x14ac:dyDescent="0.25">
      <c r="A12" s="108">
        <v>10</v>
      </c>
      <c r="B12" s="102" t="s">
        <v>25</v>
      </c>
      <c r="C12" s="103" t="s">
        <v>2751</v>
      </c>
      <c r="D12" s="103" t="s">
        <v>2752</v>
      </c>
      <c r="E12" s="103" t="s">
        <v>2753</v>
      </c>
      <c r="F12" s="103" t="s">
        <v>615</v>
      </c>
      <c r="G12" s="104" t="s">
        <v>2754</v>
      </c>
      <c r="H12" s="105">
        <v>4</v>
      </c>
      <c r="I12" s="106" t="s">
        <v>3387</v>
      </c>
      <c r="J12" s="107">
        <v>7</v>
      </c>
      <c r="K12" s="107">
        <v>7</v>
      </c>
      <c r="L12" s="107">
        <v>7</v>
      </c>
      <c r="M12" s="107">
        <v>4</v>
      </c>
      <c r="N12" s="107">
        <v>2</v>
      </c>
      <c r="O12" s="107">
        <v>7</v>
      </c>
      <c r="P12" s="107">
        <v>34</v>
      </c>
      <c r="Q12" s="107">
        <v>7</v>
      </c>
      <c r="R12" s="107">
        <v>7</v>
      </c>
      <c r="S12" s="91">
        <v>4</v>
      </c>
      <c r="T12" s="91" t="s">
        <v>3387</v>
      </c>
    </row>
    <row r="13" spans="1:27" ht="15.75" customHeight="1" x14ac:dyDescent="0.25">
      <c r="A13" s="101">
        <v>11</v>
      </c>
      <c r="B13" s="102" t="s">
        <v>37</v>
      </c>
      <c r="C13" s="103" t="s">
        <v>2755</v>
      </c>
      <c r="D13" s="103" t="s">
        <v>2756</v>
      </c>
      <c r="E13" s="103" t="s">
        <v>308</v>
      </c>
      <c r="F13" s="103" t="s">
        <v>154</v>
      </c>
      <c r="G13" s="104" t="s">
        <v>2757</v>
      </c>
      <c r="H13" s="105"/>
      <c r="I13" s="106"/>
      <c r="J13" s="107">
        <v>7</v>
      </c>
      <c r="K13" s="107">
        <v>7</v>
      </c>
      <c r="L13" s="107">
        <v>7</v>
      </c>
      <c r="M13" s="107">
        <v>7</v>
      </c>
      <c r="N13" s="107">
        <v>0</v>
      </c>
      <c r="O13" s="107">
        <v>6</v>
      </c>
      <c r="P13" s="107">
        <v>34</v>
      </c>
      <c r="Q13" s="107">
        <v>7</v>
      </c>
      <c r="R13" s="107">
        <v>7</v>
      </c>
      <c r="S13" s="91"/>
      <c r="T13" s="91"/>
    </row>
    <row r="14" spans="1:27" ht="15.75" customHeight="1" x14ac:dyDescent="0.25">
      <c r="A14" s="108">
        <v>12</v>
      </c>
      <c r="B14" s="102" t="s">
        <v>25</v>
      </c>
      <c r="C14" s="103" t="s">
        <v>2758</v>
      </c>
      <c r="D14" s="103" t="s">
        <v>2759</v>
      </c>
      <c r="E14" s="103" t="s">
        <v>2192</v>
      </c>
      <c r="F14" s="103" t="s">
        <v>860</v>
      </c>
      <c r="G14" s="104" t="s">
        <v>2760</v>
      </c>
      <c r="H14" s="105"/>
      <c r="I14" s="106"/>
      <c r="J14" s="107">
        <v>7</v>
      </c>
      <c r="K14" s="107">
        <v>7</v>
      </c>
      <c r="L14" s="107">
        <v>7</v>
      </c>
      <c r="M14" s="107">
        <v>5</v>
      </c>
      <c r="N14" s="107">
        <v>0</v>
      </c>
      <c r="O14" s="107">
        <v>7</v>
      </c>
      <c r="P14" s="107">
        <v>33</v>
      </c>
      <c r="Q14" s="107">
        <v>7</v>
      </c>
      <c r="R14" s="107">
        <v>7</v>
      </c>
      <c r="S14" s="91"/>
      <c r="T14" s="91"/>
    </row>
    <row r="15" spans="1:27" ht="61.5" customHeight="1" x14ac:dyDescent="0.25">
      <c r="A15" s="101">
        <v>13</v>
      </c>
      <c r="B15" s="102" t="s">
        <v>25</v>
      </c>
      <c r="C15" s="103" t="s">
        <v>2758</v>
      </c>
      <c r="D15" s="103" t="s">
        <v>2790</v>
      </c>
      <c r="E15" s="103" t="s">
        <v>1158</v>
      </c>
      <c r="F15" s="103" t="s">
        <v>2791</v>
      </c>
      <c r="G15" s="104" t="s">
        <v>2792</v>
      </c>
      <c r="H15" s="105">
        <v>4</v>
      </c>
      <c r="I15" s="106" t="s">
        <v>3386</v>
      </c>
      <c r="J15" s="107">
        <v>7</v>
      </c>
      <c r="K15" s="107">
        <v>4</v>
      </c>
      <c r="L15" s="107">
        <v>7</v>
      </c>
      <c r="M15" s="122">
        <v>7</v>
      </c>
      <c r="N15" s="107">
        <v>0</v>
      </c>
      <c r="O15" s="107">
        <v>7</v>
      </c>
      <c r="P15" s="122">
        <f>SUM(J15:O15)</f>
        <v>32</v>
      </c>
      <c r="Q15" s="107">
        <v>7</v>
      </c>
      <c r="R15" s="107">
        <v>7</v>
      </c>
      <c r="S15" s="91">
        <v>4</v>
      </c>
      <c r="T15" s="91" t="s">
        <v>3386</v>
      </c>
    </row>
    <row r="16" spans="1:27" ht="57.75" customHeight="1" x14ac:dyDescent="0.25">
      <c r="A16" s="108">
        <v>14</v>
      </c>
      <c r="B16" s="102" t="s">
        <v>25</v>
      </c>
      <c r="C16" s="103" t="s">
        <v>2758</v>
      </c>
      <c r="D16" s="103" t="s">
        <v>1353</v>
      </c>
      <c r="E16" s="103" t="s">
        <v>67</v>
      </c>
      <c r="F16" s="103" t="s">
        <v>928</v>
      </c>
      <c r="G16" s="104" t="s">
        <v>2761</v>
      </c>
      <c r="H16" s="105">
        <v>5</v>
      </c>
      <c r="I16" s="106" t="s">
        <v>3385</v>
      </c>
      <c r="J16" s="107">
        <v>7</v>
      </c>
      <c r="K16" s="107">
        <v>7</v>
      </c>
      <c r="L16" s="107">
        <v>7</v>
      </c>
      <c r="M16" s="107">
        <v>0</v>
      </c>
      <c r="N16" s="122">
        <v>3</v>
      </c>
      <c r="O16" s="107">
        <v>7</v>
      </c>
      <c r="P16" s="122">
        <f>SUM(J16:O16)</f>
        <v>31</v>
      </c>
      <c r="Q16" s="107">
        <v>7</v>
      </c>
      <c r="R16" s="107">
        <v>7</v>
      </c>
      <c r="S16" s="91">
        <v>5</v>
      </c>
      <c r="T16" s="91" t="s">
        <v>3385</v>
      </c>
    </row>
    <row r="17" spans="1:27" ht="15.75" customHeight="1" x14ac:dyDescent="0.25">
      <c r="A17" s="101">
        <v>15</v>
      </c>
      <c r="B17" s="102" t="s">
        <v>44</v>
      </c>
      <c r="C17" s="103" t="s">
        <v>1432</v>
      </c>
      <c r="D17" s="103" t="s">
        <v>2762</v>
      </c>
      <c r="E17" s="103" t="s">
        <v>2454</v>
      </c>
      <c r="F17" s="103" t="s">
        <v>2763</v>
      </c>
      <c r="G17" s="104" t="s">
        <v>2764</v>
      </c>
      <c r="H17" s="105"/>
      <c r="I17" s="106"/>
      <c r="J17" s="107">
        <v>7</v>
      </c>
      <c r="K17" s="107">
        <v>7</v>
      </c>
      <c r="L17" s="107">
        <v>7</v>
      </c>
      <c r="M17" s="107">
        <v>3</v>
      </c>
      <c r="N17" s="107">
        <v>7</v>
      </c>
      <c r="O17" s="107">
        <v>0</v>
      </c>
      <c r="P17" s="107">
        <v>31</v>
      </c>
      <c r="Q17" s="107">
        <v>7</v>
      </c>
      <c r="R17" s="107">
        <v>7</v>
      </c>
      <c r="S17" s="91"/>
      <c r="T17" s="91"/>
    </row>
    <row r="18" spans="1:27" ht="15.75" customHeight="1" x14ac:dyDescent="0.25">
      <c r="A18" s="108">
        <v>16</v>
      </c>
      <c r="B18" s="102" t="s">
        <v>37</v>
      </c>
      <c r="C18" s="103" t="s">
        <v>2755</v>
      </c>
      <c r="D18" s="103" t="s">
        <v>2765</v>
      </c>
      <c r="E18" s="103" t="s">
        <v>2766</v>
      </c>
      <c r="F18" s="103" t="s">
        <v>2767</v>
      </c>
      <c r="G18" s="104" t="s">
        <v>2768</v>
      </c>
      <c r="H18" s="105"/>
      <c r="I18" s="106"/>
      <c r="J18" s="107">
        <v>7</v>
      </c>
      <c r="K18" s="107">
        <v>7</v>
      </c>
      <c r="L18" s="107">
        <v>7</v>
      </c>
      <c r="M18" s="107">
        <v>0</v>
      </c>
      <c r="N18" s="107">
        <v>3</v>
      </c>
      <c r="O18" s="107">
        <v>7</v>
      </c>
      <c r="P18" s="107">
        <v>31</v>
      </c>
      <c r="Q18" s="107">
        <v>7</v>
      </c>
      <c r="R18" s="107">
        <v>7</v>
      </c>
      <c r="S18" s="104"/>
      <c r="T18" s="104"/>
      <c r="U18" s="147"/>
      <c r="V18" s="147"/>
      <c r="W18" s="147"/>
      <c r="X18" s="63"/>
      <c r="Y18" s="63"/>
      <c r="Z18" s="63"/>
      <c r="AA18" s="63"/>
    </row>
    <row r="19" spans="1:27" ht="122.25" customHeight="1" x14ac:dyDescent="0.25">
      <c r="A19" s="101">
        <v>17</v>
      </c>
      <c r="B19" s="102" t="s">
        <v>25</v>
      </c>
      <c r="C19" s="103" t="s">
        <v>2758</v>
      </c>
      <c r="D19" s="103" t="s">
        <v>1462</v>
      </c>
      <c r="E19" s="103" t="s">
        <v>200</v>
      </c>
      <c r="F19" s="103" t="s">
        <v>29</v>
      </c>
      <c r="G19" s="104" t="s">
        <v>2769</v>
      </c>
      <c r="H19" s="105">
        <v>4</v>
      </c>
      <c r="I19" s="106" t="s">
        <v>3384</v>
      </c>
      <c r="J19" s="107">
        <v>7</v>
      </c>
      <c r="K19" s="107">
        <v>7</v>
      </c>
      <c r="L19" s="107">
        <v>7</v>
      </c>
      <c r="M19" s="107">
        <v>3</v>
      </c>
      <c r="N19" s="107">
        <v>0</v>
      </c>
      <c r="O19" s="107">
        <v>7</v>
      </c>
      <c r="P19" s="107">
        <v>31</v>
      </c>
      <c r="Q19" s="107">
        <v>7</v>
      </c>
      <c r="R19" s="107">
        <v>7</v>
      </c>
      <c r="S19" s="104">
        <v>4</v>
      </c>
      <c r="T19" s="104" t="s">
        <v>3384</v>
      </c>
      <c r="U19" s="104"/>
      <c r="V19" s="104"/>
      <c r="W19" s="104"/>
      <c r="X19" s="60"/>
      <c r="Y19" s="60"/>
      <c r="Z19" s="60"/>
      <c r="AA19" s="60"/>
    </row>
    <row r="20" spans="1:27" ht="15.75" customHeight="1" x14ac:dyDescent="0.25">
      <c r="A20" s="108">
        <v>18</v>
      </c>
      <c r="B20" s="117" t="s">
        <v>165</v>
      </c>
      <c r="C20" s="118" t="s">
        <v>2731</v>
      </c>
      <c r="D20" s="118" t="s">
        <v>2770</v>
      </c>
      <c r="E20" s="118" t="s">
        <v>2105</v>
      </c>
      <c r="F20" s="118" t="s">
        <v>732</v>
      </c>
      <c r="G20" s="119" t="s">
        <v>2771</v>
      </c>
      <c r="H20" s="105"/>
      <c r="I20" s="106"/>
      <c r="J20" s="120">
        <v>7</v>
      </c>
      <c r="K20" s="120">
        <v>7</v>
      </c>
      <c r="L20" s="120">
        <v>7</v>
      </c>
      <c r="M20" s="120">
        <v>3</v>
      </c>
      <c r="N20" s="120">
        <v>3</v>
      </c>
      <c r="O20" s="120">
        <v>4</v>
      </c>
      <c r="P20" s="120">
        <v>31</v>
      </c>
      <c r="Q20" s="120">
        <v>7</v>
      </c>
      <c r="R20" s="120">
        <v>7</v>
      </c>
      <c r="S20" s="119"/>
      <c r="T20" s="119"/>
      <c r="U20" s="119"/>
      <c r="V20" s="119"/>
      <c r="W20" s="119"/>
      <c r="X20" s="67"/>
      <c r="Y20" s="67"/>
      <c r="Z20" s="67"/>
      <c r="AA20" s="66"/>
    </row>
    <row r="21" spans="1:27" ht="15.75" customHeight="1" x14ac:dyDescent="0.25">
      <c r="A21" s="101">
        <v>19</v>
      </c>
      <c r="B21" s="123" t="s">
        <v>37</v>
      </c>
      <c r="C21" s="124" t="s">
        <v>38</v>
      </c>
      <c r="D21" s="124" t="s">
        <v>2779</v>
      </c>
      <c r="E21" s="124" t="s">
        <v>2056</v>
      </c>
      <c r="F21" s="124" t="s">
        <v>415</v>
      </c>
      <c r="G21" s="121" t="s">
        <v>2780</v>
      </c>
      <c r="H21" s="105">
        <v>6</v>
      </c>
      <c r="I21" s="125" t="s">
        <v>3383</v>
      </c>
      <c r="J21" s="126">
        <v>7</v>
      </c>
      <c r="K21" s="126">
        <v>7</v>
      </c>
      <c r="L21" s="126">
        <v>7</v>
      </c>
      <c r="M21" s="126">
        <v>3</v>
      </c>
      <c r="N21" s="126">
        <v>0</v>
      </c>
      <c r="O21" s="127">
        <v>7</v>
      </c>
      <c r="P21" s="127">
        <f>SUM(J21:O21)</f>
        <v>31</v>
      </c>
      <c r="Q21" s="126">
        <v>7</v>
      </c>
      <c r="R21" s="126">
        <v>7</v>
      </c>
      <c r="S21" s="121">
        <v>6</v>
      </c>
      <c r="T21" s="128" t="s">
        <v>3383</v>
      </c>
      <c r="U21" s="148"/>
      <c r="V21" s="148"/>
      <c r="W21" s="148"/>
      <c r="X21" s="64"/>
      <c r="Y21" s="64"/>
      <c r="Z21" s="64"/>
      <c r="AA21" s="61"/>
    </row>
    <row r="22" spans="1:27" ht="15.75" customHeight="1" x14ac:dyDescent="0.25">
      <c r="A22" s="108">
        <v>20</v>
      </c>
      <c r="B22" s="102" t="s">
        <v>25</v>
      </c>
      <c r="C22" s="103" t="s">
        <v>2758</v>
      </c>
      <c r="D22" s="103" t="s">
        <v>2772</v>
      </c>
      <c r="E22" s="103" t="s">
        <v>1483</v>
      </c>
      <c r="F22" s="103" t="s">
        <v>110</v>
      </c>
      <c r="G22" s="104" t="s">
        <v>2773</v>
      </c>
      <c r="H22" s="105"/>
      <c r="I22" s="106"/>
      <c r="J22" s="107">
        <v>7</v>
      </c>
      <c r="K22" s="107">
        <v>7</v>
      </c>
      <c r="L22" s="107">
        <v>6</v>
      </c>
      <c r="M22" s="107">
        <v>3</v>
      </c>
      <c r="N22" s="107">
        <v>7</v>
      </c>
      <c r="O22" s="107">
        <v>0</v>
      </c>
      <c r="P22" s="107">
        <v>30</v>
      </c>
      <c r="Q22" s="107">
        <v>7</v>
      </c>
      <c r="R22" s="107">
        <v>7</v>
      </c>
      <c r="S22" s="91"/>
      <c r="T22" s="91"/>
      <c r="U22" s="91"/>
      <c r="V22" s="91"/>
      <c r="W22" s="91"/>
      <c r="X22" s="56"/>
      <c r="Y22" s="56"/>
      <c r="Z22" s="56"/>
      <c r="AA22" s="65"/>
    </row>
    <row r="23" spans="1:27" ht="15.75" customHeight="1" x14ac:dyDescent="0.25">
      <c r="A23" s="101">
        <v>21</v>
      </c>
      <c r="B23" s="102" t="s">
        <v>25</v>
      </c>
      <c r="C23" s="103" t="s">
        <v>2751</v>
      </c>
      <c r="D23" s="103" t="s">
        <v>511</v>
      </c>
      <c r="E23" s="103" t="s">
        <v>2774</v>
      </c>
      <c r="F23" s="103" t="s">
        <v>390</v>
      </c>
      <c r="G23" s="104" t="s">
        <v>2775</v>
      </c>
      <c r="H23" s="105"/>
      <c r="I23" s="106"/>
      <c r="J23" s="107">
        <v>7</v>
      </c>
      <c r="K23" s="107">
        <v>7</v>
      </c>
      <c r="L23" s="107">
        <v>7</v>
      </c>
      <c r="M23" s="107">
        <v>3</v>
      </c>
      <c r="N23" s="107">
        <v>6</v>
      </c>
      <c r="O23" s="107">
        <v>0</v>
      </c>
      <c r="P23" s="107">
        <v>30</v>
      </c>
      <c r="Q23" s="107">
        <v>7</v>
      </c>
      <c r="R23" s="107">
        <v>7</v>
      </c>
      <c r="S23" s="104"/>
      <c r="T23" s="104"/>
      <c r="U23" s="104"/>
      <c r="V23" s="104"/>
      <c r="W23" s="104"/>
      <c r="X23" s="60"/>
      <c r="Y23" s="60"/>
      <c r="Z23" s="60"/>
      <c r="AA23" s="59"/>
    </row>
    <row r="24" spans="1:27" ht="15.75" customHeight="1" x14ac:dyDescent="0.25">
      <c r="A24" s="108">
        <v>22</v>
      </c>
      <c r="B24" s="129" t="s">
        <v>25</v>
      </c>
      <c r="C24" s="130" t="s">
        <v>2758</v>
      </c>
      <c r="D24" s="130" t="s">
        <v>2776</v>
      </c>
      <c r="E24" s="130" t="s">
        <v>1010</v>
      </c>
      <c r="F24" s="130" t="s">
        <v>588</v>
      </c>
      <c r="G24" s="131" t="s">
        <v>2777</v>
      </c>
      <c r="H24" s="105"/>
      <c r="I24" s="106"/>
      <c r="J24" s="132">
        <v>7</v>
      </c>
      <c r="K24" s="132">
        <v>2</v>
      </c>
      <c r="L24" s="132">
        <v>7</v>
      </c>
      <c r="M24" s="132">
        <v>0</v>
      </c>
      <c r="N24" s="132">
        <v>7</v>
      </c>
      <c r="O24" s="132">
        <v>7</v>
      </c>
      <c r="P24" s="107">
        <v>30</v>
      </c>
      <c r="Q24" s="132">
        <v>7</v>
      </c>
      <c r="R24" s="132">
        <v>7</v>
      </c>
      <c r="S24" s="91"/>
      <c r="T24" s="91"/>
      <c r="AA24" s="65"/>
    </row>
    <row r="25" spans="1:27" ht="15.75" customHeight="1" x14ac:dyDescent="0.25">
      <c r="A25" s="101">
        <v>23</v>
      </c>
      <c r="B25" s="133" t="s">
        <v>12</v>
      </c>
      <c r="C25" s="134" t="s">
        <v>1172</v>
      </c>
      <c r="D25" s="134" t="s">
        <v>1233</v>
      </c>
      <c r="E25" s="134" t="s">
        <v>159</v>
      </c>
      <c r="F25" s="134" t="s">
        <v>560</v>
      </c>
      <c r="G25" s="135" t="s">
        <v>2778</v>
      </c>
      <c r="H25" s="105">
        <v>3</v>
      </c>
      <c r="I25" s="106" t="s">
        <v>3382</v>
      </c>
      <c r="J25" s="120">
        <v>7</v>
      </c>
      <c r="K25" s="136">
        <v>7</v>
      </c>
      <c r="L25" s="137">
        <v>6</v>
      </c>
      <c r="M25" s="136">
        <v>7</v>
      </c>
      <c r="N25" s="136">
        <v>3</v>
      </c>
      <c r="O25" s="136">
        <v>0</v>
      </c>
      <c r="P25" s="137">
        <f>SUM(J25:O25)</f>
        <v>30</v>
      </c>
      <c r="Q25" s="138">
        <v>7</v>
      </c>
      <c r="R25" s="138">
        <v>7</v>
      </c>
      <c r="S25" s="91">
        <v>3</v>
      </c>
      <c r="T25" s="91" t="s">
        <v>3382</v>
      </c>
      <c r="U25" s="91"/>
      <c r="V25" s="91"/>
      <c r="W25" s="91"/>
      <c r="X25" s="56"/>
      <c r="Y25" s="56"/>
      <c r="Z25" s="56"/>
      <c r="AA25" s="56"/>
    </row>
    <row r="26" spans="1:27" ht="15.75" customHeight="1" x14ac:dyDescent="0.25">
      <c r="A26" s="108">
        <v>24</v>
      </c>
      <c r="B26" s="117" t="s">
        <v>12</v>
      </c>
      <c r="C26" s="118" t="s">
        <v>1172</v>
      </c>
      <c r="D26" s="118" t="s">
        <v>2781</v>
      </c>
      <c r="E26" s="118" t="s">
        <v>326</v>
      </c>
      <c r="F26" s="118" t="s">
        <v>2782</v>
      </c>
      <c r="G26" s="119" t="s">
        <v>2783</v>
      </c>
      <c r="H26" s="105"/>
      <c r="I26" s="106"/>
      <c r="J26" s="120">
        <v>7</v>
      </c>
      <c r="K26" s="120">
        <v>7</v>
      </c>
      <c r="L26" s="120">
        <v>7</v>
      </c>
      <c r="M26" s="120">
        <v>0</v>
      </c>
      <c r="N26" s="120">
        <v>0</v>
      </c>
      <c r="O26" s="120">
        <v>7</v>
      </c>
      <c r="P26" s="120">
        <v>28</v>
      </c>
      <c r="Q26" s="120">
        <v>7</v>
      </c>
      <c r="R26" s="120">
        <v>7</v>
      </c>
      <c r="S26" s="121"/>
      <c r="T26" s="121"/>
      <c r="U26" s="148"/>
      <c r="V26" s="148"/>
      <c r="W26" s="148"/>
      <c r="X26" s="64"/>
      <c r="Y26" s="64"/>
      <c r="Z26" s="64"/>
      <c r="AA26" s="64"/>
    </row>
    <row r="27" spans="1:27" ht="15.75" customHeight="1" x14ac:dyDescent="0.25">
      <c r="A27" s="101">
        <v>25</v>
      </c>
      <c r="B27" s="102" t="s">
        <v>37</v>
      </c>
      <c r="C27" s="103" t="s">
        <v>2755</v>
      </c>
      <c r="D27" s="103" t="s">
        <v>2784</v>
      </c>
      <c r="E27" s="103" t="s">
        <v>535</v>
      </c>
      <c r="F27" s="103" t="s">
        <v>1148</v>
      </c>
      <c r="G27" s="104" t="s">
        <v>2785</v>
      </c>
      <c r="H27" s="105"/>
      <c r="I27" s="106"/>
      <c r="J27" s="107">
        <v>7</v>
      </c>
      <c r="K27" s="107">
        <v>7</v>
      </c>
      <c r="L27" s="107">
        <v>7</v>
      </c>
      <c r="M27" s="107">
        <v>7</v>
      </c>
      <c r="N27" s="107">
        <v>0</v>
      </c>
      <c r="O27" s="107">
        <v>0</v>
      </c>
      <c r="P27" s="107">
        <v>28</v>
      </c>
      <c r="Q27" s="107">
        <v>7</v>
      </c>
      <c r="R27" s="107">
        <v>7</v>
      </c>
      <c r="S27" s="91"/>
      <c r="T27" s="91"/>
      <c r="U27" s="91"/>
      <c r="V27" s="91"/>
      <c r="W27" s="91"/>
      <c r="X27" s="56"/>
      <c r="Y27" s="56"/>
      <c r="Z27" s="56"/>
      <c r="AA27" s="56"/>
    </row>
    <row r="28" spans="1:27" ht="15.75" customHeight="1" x14ac:dyDescent="0.25">
      <c r="A28" s="108">
        <v>26</v>
      </c>
      <c r="B28" s="102" t="s">
        <v>25</v>
      </c>
      <c r="C28" s="103" t="s">
        <v>2758</v>
      </c>
      <c r="D28" s="103" t="s">
        <v>2786</v>
      </c>
      <c r="E28" s="103" t="s">
        <v>2089</v>
      </c>
      <c r="F28" s="103" t="s">
        <v>1125</v>
      </c>
      <c r="G28" s="104" t="s">
        <v>2787</v>
      </c>
      <c r="H28" s="105"/>
      <c r="I28" s="106"/>
      <c r="J28" s="107">
        <v>7</v>
      </c>
      <c r="K28" s="107">
        <v>7</v>
      </c>
      <c r="L28" s="107">
        <v>7</v>
      </c>
      <c r="M28" s="107">
        <v>0</v>
      </c>
      <c r="N28" s="107">
        <v>0</v>
      </c>
      <c r="O28" s="107">
        <v>7</v>
      </c>
      <c r="P28" s="107">
        <v>28</v>
      </c>
      <c r="Q28" s="107">
        <v>7</v>
      </c>
      <c r="R28" s="107">
        <v>7</v>
      </c>
      <c r="S28" s="104"/>
      <c r="T28" s="104"/>
      <c r="U28" s="147"/>
      <c r="V28" s="147"/>
      <c r="W28" s="147"/>
      <c r="X28" s="63"/>
      <c r="Y28" s="63"/>
      <c r="Z28" s="63"/>
      <c r="AA28" s="63"/>
    </row>
    <row r="29" spans="1:27" ht="15.75" customHeight="1" x14ac:dyDescent="0.25">
      <c r="A29" s="101">
        <v>27</v>
      </c>
      <c r="B29" s="102" t="s">
        <v>37</v>
      </c>
      <c r="C29" s="103" t="s">
        <v>2746</v>
      </c>
      <c r="D29" s="103" t="s">
        <v>2788</v>
      </c>
      <c r="E29" s="103" t="s">
        <v>1442</v>
      </c>
      <c r="F29" s="103" t="s">
        <v>322</v>
      </c>
      <c r="G29" s="104" t="s">
        <v>2789</v>
      </c>
      <c r="H29" s="105"/>
      <c r="I29" s="106"/>
      <c r="J29" s="107">
        <v>7</v>
      </c>
      <c r="K29" s="107">
        <v>7</v>
      </c>
      <c r="L29" s="107">
        <v>7</v>
      </c>
      <c r="M29" s="107">
        <v>0</v>
      </c>
      <c r="N29" s="107">
        <v>0</v>
      </c>
      <c r="O29" s="107">
        <v>7</v>
      </c>
      <c r="P29" s="107">
        <v>28</v>
      </c>
      <c r="Q29" s="107">
        <v>7</v>
      </c>
      <c r="R29" s="107">
        <v>7</v>
      </c>
      <c r="S29" s="91"/>
      <c r="T29" s="91"/>
      <c r="U29" s="91"/>
      <c r="V29" s="91"/>
      <c r="W29" s="91"/>
      <c r="X29" s="56"/>
      <c r="Y29" s="56"/>
      <c r="Z29" s="56"/>
      <c r="AA29" s="56"/>
    </row>
    <row r="30" spans="1:27" ht="15.75" customHeight="1" x14ac:dyDescent="0.25">
      <c r="A30" s="108">
        <v>28</v>
      </c>
      <c r="B30" s="102" t="s">
        <v>250</v>
      </c>
      <c r="C30" s="103" t="s">
        <v>2793</v>
      </c>
      <c r="D30" s="103" t="s">
        <v>2794</v>
      </c>
      <c r="E30" s="103" t="s">
        <v>583</v>
      </c>
      <c r="F30" s="103" t="s">
        <v>914</v>
      </c>
      <c r="G30" s="104" t="s">
        <v>2795</v>
      </c>
      <c r="H30" s="105"/>
      <c r="I30" s="106"/>
      <c r="J30" s="107">
        <v>7</v>
      </c>
      <c r="K30" s="107">
        <v>7</v>
      </c>
      <c r="L30" s="107">
        <v>4</v>
      </c>
      <c r="M30" s="107">
        <v>3</v>
      </c>
      <c r="N30" s="107">
        <v>5</v>
      </c>
      <c r="O30" s="107">
        <v>2</v>
      </c>
      <c r="P30" s="107">
        <v>28</v>
      </c>
      <c r="Q30" s="107">
        <v>7</v>
      </c>
      <c r="R30" s="107">
        <v>7</v>
      </c>
      <c r="S30" s="91"/>
      <c r="T30" s="91"/>
    </row>
    <row r="31" spans="1:27" ht="15.75" customHeight="1" x14ac:dyDescent="0.25">
      <c r="A31" s="101">
        <v>29</v>
      </c>
      <c r="B31" s="102" t="s">
        <v>165</v>
      </c>
      <c r="C31" s="103" t="s">
        <v>2731</v>
      </c>
      <c r="D31" s="103" t="s">
        <v>2796</v>
      </c>
      <c r="E31" s="103" t="s">
        <v>2797</v>
      </c>
      <c r="F31" s="103" t="s">
        <v>232</v>
      </c>
      <c r="G31" s="104" t="s">
        <v>2798</v>
      </c>
      <c r="H31" s="105"/>
      <c r="I31" s="106"/>
      <c r="J31" s="107">
        <v>7</v>
      </c>
      <c r="K31" s="107">
        <v>7</v>
      </c>
      <c r="L31" s="107">
        <v>7</v>
      </c>
      <c r="M31" s="107">
        <v>7</v>
      </c>
      <c r="N31" s="107">
        <v>0</v>
      </c>
      <c r="O31" s="107">
        <v>0</v>
      </c>
      <c r="P31" s="107">
        <v>28</v>
      </c>
      <c r="Q31" s="107">
        <v>7</v>
      </c>
      <c r="R31" s="107">
        <v>7</v>
      </c>
      <c r="S31" s="91"/>
      <c r="T31" s="91"/>
    </row>
    <row r="32" spans="1:27" ht="15.75" customHeight="1" x14ac:dyDescent="0.25">
      <c r="A32" s="108">
        <v>30</v>
      </c>
      <c r="B32" s="102" t="s">
        <v>165</v>
      </c>
      <c r="C32" s="103" t="s">
        <v>2731</v>
      </c>
      <c r="D32" s="103" t="s">
        <v>2799</v>
      </c>
      <c r="E32" s="103" t="s">
        <v>28</v>
      </c>
      <c r="F32" s="103" t="s">
        <v>953</v>
      </c>
      <c r="G32" s="104" t="s">
        <v>2800</v>
      </c>
      <c r="H32" s="105"/>
      <c r="I32" s="106"/>
      <c r="J32" s="107">
        <v>7</v>
      </c>
      <c r="K32" s="107">
        <v>7</v>
      </c>
      <c r="L32" s="107">
        <v>7</v>
      </c>
      <c r="M32" s="107">
        <v>3</v>
      </c>
      <c r="N32" s="107">
        <v>0</v>
      </c>
      <c r="O32" s="107">
        <v>4</v>
      </c>
      <c r="P32" s="107">
        <v>28</v>
      </c>
      <c r="Q32" s="107">
        <v>7</v>
      </c>
      <c r="R32" s="107">
        <v>7</v>
      </c>
      <c r="S32" s="91"/>
      <c r="T32" s="91"/>
    </row>
    <row r="33" spans="1:27" ht="15.75" customHeight="1" x14ac:dyDescent="0.25">
      <c r="A33" s="101">
        <v>31</v>
      </c>
      <c r="B33" s="102" t="s">
        <v>165</v>
      </c>
      <c r="C33" s="103" t="s">
        <v>166</v>
      </c>
      <c r="D33" s="103" t="s">
        <v>2801</v>
      </c>
      <c r="E33" s="103" t="s">
        <v>246</v>
      </c>
      <c r="F33" s="103" t="s">
        <v>169</v>
      </c>
      <c r="G33" s="104" t="s">
        <v>2802</v>
      </c>
      <c r="H33" s="105"/>
      <c r="I33" s="106"/>
      <c r="J33" s="107">
        <v>7</v>
      </c>
      <c r="K33" s="107">
        <v>7</v>
      </c>
      <c r="L33" s="107">
        <v>7</v>
      </c>
      <c r="M33" s="107">
        <v>0</v>
      </c>
      <c r="N33" s="107">
        <v>0</v>
      </c>
      <c r="O33" s="107">
        <v>7</v>
      </c>
      <c r="P33" s="107">
        <v>28</v>
      </c>
      <c r="Q33" s="107">
        <v>7</v>
      </c>
      <c r="R33" s="107">
        <v>7</v>
      </c>
      <c r="S33" s="104"/>
      <c r="T33" s="104"/>
      <c r="U33" s="104"/>
      <c r="V33" s="104"/>
      <c r="W33" s="104"/>
      <c r="X33" s="60"/>
      <c r="Y33" s="60"/>
      <c r="Z33" s="60"/>
      <c r="AA33" s="60"/>
    </row>
    <row r="34" spans="1:27" ht="15.75" customHeight="1" x14ac:dyDescent="0.25">
      <c r="A34" s="108">
        <v>32</v>
      </c>
      <c r="B34" s="102" t="s">
        <v>165</v>
      </c>
      <c r="C34" s="103" t="s">
        <v>166</v>
      </c>
      <c r="D34" s="103" t="s">
        <v>2803</v>
      </c>
      <c r="E34" s="103" t="s">
        <v>132</v>
      </c>
      <c r="F34" s="103" t="s">
        <v>133</v>
      </c>
      <c r="G34" s="104" t="s">
        <v>2804</v>
      </c>
      <c r="H34" s="105"/>
      <c r="I34" s="106"/>
      <c r="J34" s="107">
        <v>7</v>
      </c>
      <c r="K34" s="107">
        <v>7</v>
      </c>
      <c r="L34" s="107">
        <v>7</v>
      </c>
      <c r="M34" s="107">
        <v>3</v>
      </c>
      <c r="N34" s="107">
        <v>0</v>
      </c>
      <c r="O34" s="107">
        <v>2</v>
      </c>
      <c r="P34" s="107">
        <v>26</v>
      </c>
      <c r="Q34" s="107">
        <v>7</v>
      </c>
      <c r="R34" s="107">
        <v>7</v>
      </c>
      <c r="S34" s="91"/>
      <c r="T34" s="91"/>
    </row>
    <row r="35" spans="1:27" ht="15.75" customHeight="1" x14ac:dyDescent="0.25">
      <c r="A35" s="101">
        <v>33</v>
      </c>
      <c r="B35" s="102" t="s">
        <v>165</v>
      </c>
      <c r="C35" s="103" t="s">
        <v>179</v>
      </c>
      <c r="D35" s="103" t="s">
        <v>2805</v>
      </c>
      <c r="E35" s="103" t="s">
        <v>593</v>
      </c>
      <c r="F35" s="103" t="s">
        <v>174</v>
      </c>
      <c r="G35" s="104" t="s">
        <v>2806</v>
      </c>
      <c r="H35" s="105"/>
      <c r="I35" s="106"/>
      <c r="J35" s="107">
        <v>7</v>
      </c>
      <c r="K35" s="107">
        <v>7</v>
      </c>
      <c r="L35" s="107">
        <v>6</v>
      </c>
      <c r="M35" s="107">
        <v>3</v>
      </c>
      <c r="N35" s="107">
        <v>3</v>
      </c>
      <c r="O35" s="107">
        <v>0</v>
      </c>
      <c r="P35" s="107">
        <v>26</v>
      </c>
      <c r="Q35" s="107">
        <v>7</v>
      </c>
      <c r="R35" s="107">
        <v>7</v>
      </c>
      <c r="S35" s="91"/>
      <c r="T35" s="91"/>
    </row>
    <row r="36" spans="1:27" ht="15.75" customHeight="1" x14ac:dyDescent="0.25">
      <c r="A36" s="108">
        <v>34</v>
      </c>
      <c r="B36" s="102" t="s">
        <v>12</v>
      </c>
      <c r="C36" s="103" t="s">
        <v>1172</v>
      </c>
      <c r="D36" s="103" t="s">
        <v>2807</v>
      </c>
      <c r="E36" s="103" t="s">
        <v>34</v>
      </c>
      <c r="F36" s="103" t="s">
        <v>732</v>
      </c>
      <c r="G36" s="104" t="s">
        <v>2808</v>
      </c>
      <c r="H36" s="105"/>
      <c r="I36" s="106"/>
      <c r="J36" s="107">
        <v>7</v>
      </c>
      <c r="K36" s="107">
        <v>7</v>
      </c>
      <c r="L36" s="107">
        <v>4</v>
      </c>
      <c r="M36" s="107">
        <v>0</v>
      </c>
      <c r="N36" s="107">
        <v>7</v>
      </c>
      <c r="O36" s="107">
        <v>0</v>
      </c>
      <c r="P36" s="107">
        <v>25</v>
      </c>
      <c r="Q36" s="107">
        <v>7</v>
      </c>
      <c r="R36" s="107">
        <v>7</v>
      </c>
      <c r="S36" s="91"/>
      <c r="T36" s="91"/>
    </row>
    <row r="37" spans="1:27" ht="15.75" customHeight="1" x14ac:dyDescent="0.25">
      <c r="A37" s="101">
        <v>35</v>
      </c>
      <c r="B37" s="102" t="s">
        <v>12</v>
      </c>
      <c r="C37" s="103" t="s">
        <v>1172</v>
      </c>
      <c r="D37" s="103" t="s">
        <v>1146</v>
      </c>
      <c r="E37" s="103" t="s">
        <v>28</v>
      </c>
      <c r="F37" s="103" t="s">
        <v>16</v>
      </c>
      <c r="G37" s="104" t="s">
        <v>2809</v>
      </c>
      <c r="H37" s="105"/>
      <c r="I37" s="106"/>
      <c r="J37" s="107">
        <v>7</v>
      </c>
      <c r="K37" s="107">
        <v>7</v>
      </c>
      <c r="L37" s="107">
        <v>7</v>
      </c>
      <c r="M37" s="107">
        <v>3</v>
      </c>
      <c r="N37" s="107">
        <v>0</v>
      </c>
      <c r="O37" s="107">
        <v>1</v>
      </c>
      <c r="P37" s="107">
        <v>25</v>
      </c>
      <c r="Q37" s="107">
        <v>7</v>
      </c>
      <c r="R37" s="107">
        <v>7</v>
      </c>
      <c r="S37" s="104"/>
      <c r="T37" s="104"/>
      <c r="U37" s="104"/>
      <c r="V37" s="104"/>
      <c r="W37" s="104"/>
      <c r="X37" s="60"/>
      <c r="Y37" s="60"/>
      <c r="Z37" s="60"/>
      <c r="AA37" s="60"/>
    </row>
    <row r="38" spans="1:27" ht="164.25" customHeight="1" x14ac:dyDescent="0.25">
      <c r="A38" s="108">
        <v>36</v>
      </c>
      <c r="B38" s="133" t="s">
        <v>25</v>
      </c>
      <c r="C38" s="134" t="s">
        <v>2751</v>
      </c>
      <c r="D38" s="134" t="s">
        <v>938</v>
      </c>
      <c r="E38" s="134" t="s">
        <v>352</v>
      </c>
      <c r="F38" s="134" t="s">
        <v>939</v>
      </c>
      <c r="G38" s="135" t="s">
        <v>2810</v>
      </c>
      <c r="H38" s="105" t="s">
        <v>273</v>
      </c>
      <c r="I38" s="106" t="s">
        <v>3381</v>
      </c>
      <c r="J38" s="120">
        <v>7</v>
      </c>
      <c r="K38" s="136">
        <v>7</v>
      </c>
      <c r="L38" s="136">
        <v>7</v>
      </c>
      <c r="M38" s="136">
        <v>3</v>
      </c>
      <c r="N38" s="136">
        <v>1</v>
      </c>
      <c r="O38" s="136">
        <v>0</v>
      </c>
      <c r="P38" s="136">
        <v>25</v>
      </c>
      <c r="Q38" s="139">
        <v>7</v>
      </c>
      <c r="R38" s="139">
        <v>7</v>
      </c>
      <c r="S38" s="121" t="s">
        <v>273</v>
      </c>
      <c r="T38" s="121" t="s">
        <v>3381</v>
      </c>
      <c r="U38" s="121"/>
      <c r="V38" s="121"/>
      <c r="W38" s="121"/>
      <c r="X38" s="62"/>
      <c r="Y38" s="62"/>
      <c r="Z38" s="62"/>
      <c r="AA38" s="61"/>
    </row>
    <row r="39" spans="1:27" ht="15.75" customHeight="1" x14ac:dyDescent="0.25">
      <c r="A39" s="101">
        <v>37</v>
      </c>
      <c r="B39" s="133" t="s">
        <v>37</v>
      </c>
      <c r="C39" s="134" t="s">
        <v>2811</v>
      </c>
      <c r="D39" s="134" t="s">
        <v>2812</v>
      </c>
      <c r="E39" s="134" t="s">
        <v>776</v>
      </c>
      <c r="F39" s="134" t="s">
        <v>939</v>
      </c>
      <c r="G39" s="135" t="s">
        <v>2813</v>
      </c>
      <c r="H39" s="105"/>
      <c r="I39" s="106"/>
      <c r="J39" s="120">
        <v>7</v>
      </c>
      <c r="K39" s="136">
        <v>7</v>
      </c>
      <c r="L39" s="136">
        <v>4</v>
      </c>
      <c r="M39" s="136">
        <v>0</v>
      </c>
      <c r="N39" s="136">
        <v>0</v>
      </c>
      <c r="O39" s="136">
        <v>7</v>
      </c>
      <c r="P39" s="136">
        <v>25</v>
      </c>
      <c r="Q39" s="140">
        <v>7</v>
      </c>
      <c r="R39" s="140">
        <v>7</v>
      </c>
      <c r="S39" s="104"/>
      <c r="T39" s="104"/>
      <c r="U39" s="104"/>
      <c r="V39" s="104"/>
      <c r="W39" s="104"/>
      <c r="X39" s="60"/>
      <c r="Y39" s="60"/>
      <c r="Z39" s="60"/>
      <c r="AA39" s="59"/>
    </row>
    <row r="40" spans="1:27" ht="150.75" customHeight="1" x14ac:dyDescent="0.25">
      <c r="A40" s="108">
        <v>38</v>
      </c>
      <c r="B40" s="117" t="s">
        <v>37</v>
      </c>
      <c r="C40" s="118" t="s">
        <v>2827</v>
      </c>
      <c r="D40" s="118" t="s">
        <v>2832</v>
      </c>
      <c r="E40" s="118" t="s">
        <v>265</v>
      </c>
      <c r="F40" s="118" t="s">
        <v>2257</v>
      </c>
      <c r="G40" s="119" t="s">
        <v>2833</v>
      </c>
      <c r="H40" s="105" t="s">
        <v>273</v>
      </c>
      <c r="I40" s="106" t="s">
        <v>3380</v>
      </c>
      <c r="J40" s="120">
        <v>7</v>
      </c>
      <c r="K40" s="120">
        <v>7</v>
      </c>
      <c r="L40" s="120">
        <v>7</v>
      </c>
      <c r="M40" s="120">
        <v>0</v>
      </c>
      <c r="N40" s="141">
        <v>2</v>
      </c>
      <c r="O40" s="120">
        <v>2</v>
      </c>
      <c r="P40" s="141">
        <f>SUM(J40:O40)</f>
        <v>25</v>
      </c>
      <c r="Q40" s="120">
        <v>7</v>
      </c>
      <c r="R40" s="120">
        <v>7</v>
      </c>
      <c r="S40" s="119" t="s">
        <v>273</v>
      </c>
      <c r="T40" s="119" t="s">
        <v>3380</v>
      </c>
      <c r="U40" s="149"/>
      <c r="V40" s="149"/>
      <c r="W40" s="149"/>
      <c r="X40" s="58"/>
      <c r="Y40" s="58"/>
      <c r="Z40" s="58"/>
      <c r="AA40" s="57"/>
    </row>
    <row r="41" spans="1:27" ht="15.75" customHeight="1" x14ac:dyDescent="0.25">
      <c r="A41" s="101">
        <v>39</v>
      </c>
      <c r="B41" s="102" t="s">
        <v>37</v>
      </c>
      <c r="C41" s="103" t="s">
        <v>2328</v>
      </c>
      <c r="D41" s="103" t="s">
        <v>2814</v>
      </c>
      <c r="E41" s="103" t="s">
        <v>398</v>
      </c>
      <c r="F41" s="103" t="s">
        <v>2815</v>
      </c>
      <c r="G41" s="104" t="s">
        <v>2816</v>
      </c>
      <c r="H41" s="105"/>
      <c r="I41" s="106"/>
      <c r="J41" s="107">
        <v>7</v>
      </c>
      <c r="K41" s="107">
        <v>7</v>
      </c>
      <c r="L41" s="107">
        <v>7</v>
      </c>
      <c r="M41" s="107">
        <v>0</v>
      </c>
      <c r="N41" s="107">
        <v>3</v>
      </c>
      <c r="O41" s="107">
        <v>0</v>
      </c>
      <c r="P41" s="107">
        <v>24</v>
      </c>
      <c r="Q41" s="107">
        <v>7</v>
      </c>
      <c r="R41" s="107">
        <v>7</v>
      </c>
      <c r="S41" s="91"/>
      <c r="T41" s="91"/>
      <c r="U41" s="91"/>
      <c r="V41" s="91"/>
      <c r="W41" s="91"/>
      <c r="X41" s="56"/>
      <c r="Y41" s="56"/>
      <c r="Z41" s="56"/>
      <c r="AA41" s="56"/>
    </row>
    <row r="42" spans="1:27" ht="15.75" customHeight="1" x14ac:dyDescent="0.25">
      <c r="A42" s="108">
        <v>40</v>
      </c>
      <c r="B42" s="102" t="s">
        <v>305</v>
      </c>
      <c r="C42" s="103" t="s">
        <v>2817</v>
      </c>
      <c r="D42" s="103" t="s">
        <v>2818</v>
      </c>
      <c r="E42" s="103" t="s">
        <v>114</v>
      </c>
      <c r="F42" s="103" t="s">
        <v>322</v>
      </c>
      <c r="G42" s="104" t="s">
        <v>2819</v>
      </c>
      <c r="H42" s="105"/>
      <c r="I42" s="106"/>
      <c r="J42" s="107">
        <v>7</v>
      </c>
      <c r="K42" s="107">
        <v>7</v>
      </c>
      <c r="L42" s="107">
        <v>7</v>
      </c>
      <c r="M42" s="107">
        <v>3</v>
      </c>
      <c r="N42" s="107">
        <v>0</v>
      </c>
      <c r="O42" s="107">
        <v>0</v>
      </c>
      <c r="P42" s="107">
        <v>24</v>
      </c>
      <c r="Q42" s="107">
        <v>7</v>
      </c>
      <c r="R42" s="107">
        <v>7</v>
      </c>
      <c r="S42" s="91"/>
      <c r="T42" s="91"/>
    </row>
    <row r="43" spans="1:27" ht="15.75" customHeight="1" x14ac:dyDescent="0.25">
      <c r="A43" s="101">
        <v>41</v>
      </c>
      <c r="B43" s="102" t="s">
        <v>37</v>
      </c>
      <c r="C43" s="103" t="s">
        <v>2746</v>
      </c>
      <c r="D43" s="103" t="s">
        <v>768</v>
      </c>
      <c r="E43" s="103" t="s">
        <v>142</v>
      </c>
      <c r="F43" s="103" t="s">
        <v>1510</v>
      </c>
      <c r="G43" s="104" t="s">
        <v>2820</v>
      </c>
      <c r="H43" s="105"/>
      <c r="I43" s="106"/>
      <c r="J43" s="107">
        <v>7</v>
      </c>
      <c r="K43" s="107">
        <v>7</v>
      </c>
      <c r="L43" s="107">
        <v>7</v>
      </c>
      <c r="M43" s="107">
        <v>3</v>
      </c>
      <c r="N43" s="107">
        <v>0</v>
      </c>
      <c r="O43" s="107">
        <v>0</v>
      </c>
      <c r="P43" s="107">
        <v>24</v>
      </c>
      <c r="Q43" s="107">
        <v>7</v>
      </c>
      <c r="R43" s="107">
        <v>7</v>
      </c>
      <c r="S43" s="91"/>
      <c r="T43" s="91"/>
    </row>
    <row r="44" spans="1:27" ht="15.75" customHeight="1" x14ac:dyDescent="0.25">
      <c r="A44" s="108">
        <v>42</v>
      </c>
      <c r="B44" s="102" t="s">
        <v>37</v>
      </c>
      <c r="C44" s="103" t="s">
        <v>2328</v>
      </c>
      <c r="D44" s="103" t="s">
        <v>1272</v>
      </c>
      <c r="E44" s="103" t="s">
        <v>1844</v>
      </c>
      <c r="F44" s="103" t="s">
        <v>807</v>
      </c>
      <c r="G44" s="104" t="s">
        <v>2821</v>
      </c>
      <c r="H44" s="105"/>
      <c r="I44" s="106"/>
      <c r="J44" s="107">
        <v>7</v>
      </c>
      <c r="K44" s="107">
        <v>7</v>
      </c>
      <c r="L44" s="107">
        <v>7</v>
      </c>
      <c r="M44" s="107">
        <v>3</v>
      </c>
      <c r="N44" s="107">
        <v>0</v>
      </c>
      <c r="O44" s="107">
        <v>0</v>
      </c>
      <c r="P44" s="107">
        <v>24</v>
      </c>
      <c r="Q44" s="107">
        <v>7</v>
      </c>
      <c r="R44" s="107">
        <v>7</v>
      </c>
      <c r="S44" s="91"/>
      <c r="T44" s="91"/>
    </row>
    <row r="45" spans="1:27" ht="15.75" customHeight="1" x14ac:dyDescent="0.25">
      <c r="A45" s="101">
        <v>43</v>
      </c>
      <c r="B45" s="102" t="s">
        <v>12</v>
      </c>
      <c r="C45" s="103" t="s">
        <v>1172</v>
      </c>
      <c r="D45" s="103" t="s">
        <v>2822</v>
      </c>
      <c r="E45" s="103" t="s">
        <v>913</v>
      </c>
      <c r="F45" s="103" t="s">
        <v>939</v>
      </c>
      <c r="G45" s="104" t="s">
        <v>2823</v>
      </c>
      <c r="H45" s="105"/>
      <c r="I45" s="106"/>
      <c r="J45" s="107">
        <v>7</v>
      </c>
      <c r="K45" s="107">
        <v>7</v>
      </c>
      <c r="L45" s="107">
        <v>7</v>
      </c>
      <c r="M45" s="107">
        <v>3</v>
      </c>
      <c r="N45" s="107">
        <v>0</v>
      </c>
      <c r="O45" s="107">
        <v>0</v>
      </c>
      <c r="P45" s="107">
        <v>24</v>
      </c>
      <c r="Q45" s="107">
        <v>7</v>
      </c>
      <c r="R45" s="107">
        <v>7</v>
      </c>
      <c r="S45" s="91"/>
      <c r="T45" s="91"/>
    </row>
    <row r="46" spans="1:27" ht="15.75" customHeight="1" x14ac:dyDescent="0.25">
      <c r="A46" s="108">
        <v>44</v>
      </c>
      <c r="B46" s="102" t="s">
        <v>37</v>
      </c>
      <c r="C46" s="103" t="s">
        <v>2328</v>
      </c>
      <c r="D46" s="103" t="s">
        <v>2824</v>
      </c>
      <c r="E46" s="103" t="s">
        <v>2117</v>
      </c>
      <c r="F46" s="103" t="s">
        <v>74</v>
      </c>
      <c r="G46" s="104" t="s">
        <v>2825</v>
      </c>
      <c r="H46" s="105"/>
      <c r="I46" s="106"/>
      <c r="J46" s="107">
        <v>7</v>
      </c>
      <c r="K46" s="107">
        <v>7</v>
      </c>
      <c r="L46" s="107">
        <v>7</v>
      </c>
      <c r="M46" s="107">
        <v>3</v>
      </c>
      <c r="N46" s="107">
        <v>0</v>
      </c>
      <c r="O46" s="107">
        <v>0</v>
      </c>
      <c r="P46" s="107">
        <v>24</v>
      </c>
      <c r="Q46" s="107">
        <v>7</v>
      </c>
      <c r="R46" s="107">
        <v>7</v>
      </c>
      <c r="S46" s="91"/>
      <c r="T46" s="91"/>
    </row>
    <row r="47" spans="1:27" ht="15.75" customHeight="1" x14ac:dyDescent="0.25">
      <c r="A47" s="101">
        <v>45</v>
      </c>
      <c r="B47" s="102" t="s">
        <v>37</v>
      </c>
      <c r="C47" s="103" t="s">
        <v>2746</v>
      </c>
      <c r="D47" s="103" t="s">
        <v>2747</v>
      </c>
      <c r="E47" s="103" t="s">
        <v>1010</v>
      </c>
      <c r="F47" s="103" t="s">
        <v>193</v>
      </c>
      <c r="G47" s="104" t="s">
        <v>2826</v>
      </c>
      <c r="H47" s="105"/>
      <c r="I47" s="106"/>
      <c r="J47" s="107">
        <v>7</v>
      </c>
      <c r="K47" s="107">
        <v>7</v>
      </c>
      <c r="L47" s="107">
        <v>7</v>
      </c>
      <c r="M47" s="107">
        <v>0</v>
      </c>
      <c r="N47" s="107">
        <v>3</v>
      </c>
      <c r="O47" s="107">
        <v>0</v>
      </c>
      <c r="P47" s="107">
        <v>24</v>
      </c>
      <c r="Q47" s="107">
        <v>7</v>
      </c>
      <c r="R47" s="107">
        <v>7</v>
      </c>
      <c r="S47" s="91"/>
      <c r="T47" s="91"/>
    </row>
    <row r="48" spans="1:27" ht="15.75" customHeight="1" x14ac:dyDescent="0.25">
      <c r="A48" s="108">
        <v>46</v>
      </c>
      <c r="B48" s="102" t="s">
        <v>37</v>
      </c>
      <c r="C48" s="103" t="s">
        <v>2827</v>
      </c>
      <c r="D48" s="103" t="s">
        <v>385</v>
      </c>
      <c r="E48" s="103" t="s">
        <v>1878</v>
      </c>
      <c r="F48" s="103" t="s">
        <v>174</v>
      </c>
      <c r="G48" s="104" t="s">
        <v>2828</v>
      </c>
      <c r="H48" s="105"/>
      <c r="I48" s="106"/>
      <c r="J48" s="107">
        <v>7</v>
      </c>
      <c r="K48" s="107">
        <v>7</v>
      </c>
      <c r="L48" s="107">
        <v>7</v>
      </c>
      <c r="M48" s="107">
        <v>3</v>
      </c>
      <c r="N48" s="107">
        <v>0</v>
      </c>
      <c r="O48" s="107">
        <v>0</v>
      </c>
      <c r="P48" s="107">
        <v>24</v>
      </c>
      <c r="Q48" s="107">
        <v>7</v>
      </c>
      <c r="R48" s="107">
        <v>7</v>
      </c>
      <c r="S48" s="91"/>
      <c r="T48" s="91"/>
    </row>
    <row r="49" spans="1:20" ht="61.5" customHeight="1" x14ac:dyDescent="0.25">
      <c r="A49" s="101">
        <v>47</v>
      </c>
      <c r="B49" s="102" t="s">
        <v>37</v>
      </c>
      <c r="C49" s="103" t="s">
        <v>2328</v>
      </c>
      <c r="D49" s="103" t="s">
        <v>1685</v>
      </c>
      <c r="E49" s="103" t="s">
        <v>706</v>
      </c>
      <c r="F49" s="103" t="s">
        <v>1086</v>
      </c>
      <c r="G49" s="104" t="s">
        <v>2829</v>
      </c>
      <c r="H49" s="105">
        <v>6</v>
      </c>
      <c r="I49" s="106" t="s">
        <v>3379</v>
      </c>
      <c r="J49" s="107">
        <v>7</v>
      </c>
      <c r="K49" s="107">
        <v>7</v>
      </c>
      <c r="L49" s="107">
        <v>7</v>
      </c>
      <c r="M49" s="107">
        <v>3</v>
      </c>
      <c r="N49" s="107">
        <v>0</v>
      </c>
      <c r="O49" s="107">
        <v>0</v>
      </c>
      <c r="P49" s="107">
        <v>24</v>
      </c>
      <c r="Q49" s="107">
        <v>7</v>
      </c>
      <c r="R49" s="107">
        <v>7</v>
      </c>
      <c r="S49" s="91">
        <v>6</v>
      </c>
      <c r="T49" s="91" t="s">
        <v>3379</v>
      </c>
    </row>
    <row r="50" spans="1:20" ht="15.75" customHeight="1" x14ac:dyDescent="0.25">
      <c r="A50" s="108">
        <v>48</v>
      </c>
      <c r="B50" s="102" t="s">
        <v>12</v>
      </c>
      <c r="C50" s="103" t="s">
        <v>1172</v>
      </c>
      <c r="D50" s="103" t="s">
        <v>2830</v>
      </c>
      <c r="E50" s="103" t="s">
        <v>2544</v>
      </c>
      <c r="F50" s="103" t="s">
        <v>201</v>
      </c>
      <c r="G50" s="104" t="s">
        <v>2831</v>
      </c>
      <c r="H50" s="105"/>
      <c r="I50" s="106"/>
      <c r="J50" s="107">
        <v>7</v>
      </c>
      <c r="K50" s="107">
        <v>7</v>
      </c>
      <c r="L50" s="107">
        <v>7</v>
      </c>
      <c r="M50" s="107">
        <v>3</v>
      </c>
      <c r="N50" s="107">
        <v>0</v>
      </c>
      <c r="O50" s="107">
        <v>0</v>
      </c>
      <c r="P50" s="107">
        <v>24</v>
      </c>
      <c r="Q50" s="107">
        <v>7</v>
      </c>
      <c r="R50" s="107">
        <v>7</v>
      </c>
      <c r="S50" s="91"/>
      <c r="T50" s="91"/>
    </row>
    <row r="51" spans="1:20" ht="15.75" customHeight="1" x14ac:dyDescent="0.25">
      <c r="A51" s="101">
        <v>49</v>
      </c>
      <c r="B51" s="102" t="s">
        <v>44</v>
      </c>
      <c r="C51" s="103" t="s">
        <v>1358</v>
      </c>
      <c r="D51" s="103" t="s">
        <v>2834</v>
      </c>
      <c r="E51" s="103" t="s">
        <v>34</v>
      </c>
      <c r="F51" s="103" t="s">
        <v>86</v>
      </c>
      <c r="G51" s="104" t="s">
        <v>2835</v>
      </c>
      <c r="H51" s="105"/>
      <c r="I51" s="106"/>
      <c r="J51" s="107">
        <v>7</v>
      </c>
      <c r="K51" s="107">
        <v>7</v>
      </c>
      <c r="L51" s="107">
        <v>7</v>
      </c>
      <c r="M51" s="107">
        <v>3</v>
      </c>
      <c r="N51" s="107">
        <v>0</v>
      </c>
      <c r="O51" s="107">
        <v>0</v>
      </c>
      <c r="P51" s="107">
        <v>24</v>
      </c>
      <c r="Q51" s="107">
        <v>7</v>
      </c>
      <c r="R51" s="107">
        <v>7</v>
      </c>
      <c r="S51" s="91"/>
      <c r="T51" s="91"/>
    </row>
    <row r="52" spans="1:20" ht="15.75" customHeight="1" x14ac:dyDescent="0.25">
      <c r="A52" s="108">
        <v>50</v>
      </c>
      <c r="B52" s="102" t="s">
        <v>25</v>
      </c>
      <c r="C52" s="103" t="s">
        <v>2751</v>
      </c>
      <c r="D52" s="103" t="s">
        <v>2836</v>
      </c>
      <c r="E52" s="103" t="s">
        <v>2089</v>
      </c>
      <c r="F52" s="103" t="s">
        <v>1531</v>
      </c>
      <c r="G52" s="104" t="s">
        <v>2837</v>
      </c>
      <c r="H52" s="105"/>
      <c r="I52" s="106"/>
      <c r="J52" s="107">
        <v>7</v>
      </c>
      <c r="K52" s="107">
        <v>7</v>
      </c>
      <c r="L52" s="107">
        <v>7</v>
      </c>
      <c r="M52" s="107">
        <v>3</v>
      </c>
      <c r="N52" s="107">
        <v>0</v>
      </c>
      <c r="O52" s="107">
        <v>0</v>
      </c>
      <c r="P52" s="107">
        <v>24</v>
      </c>
      <c r="Q52" s="107">
        <v>7</v>
      </c>
      <c r="R52" s="107">
        <v>7</v>
      </c>
      <c r="S52" s="91"/>
      <c r="T52" s="91"/>
    </row>
    <row r="53" spans="1:20" ht="15.75" customHeight="1" x14ac:dyDescent="0.25">
      <c r="A53" s="101">
        <v>51</v>
      </c>
      <c r="B53" s="102" t="s">
        <v>25</v>
      </c>
      <c r="C53" s="103" t="s">
        <v>2758</v>
      </c>
      <c r="D53" s="103" t="s">
        <v>2838</v>
      </c>
      <c r="E53" s="103" t="s">
        <v>1701</v>
      </c>
      <c r="F53" s="103" t="s">
        <v>322</v>
      </c>
      <c r="G53" s="104" t="s">
        <v>2839</v>
      </c>
      <c r="H53" s="105"/>
      <c r="I53" s="106"/>
      <c r="J53" s="107">
        <v>0</v>
      </c>
      <c r="K53" s="107">
        <v>7</v>
      </c>
      <c r="L53" s="107">
        <v>7</v>
      </c>
      <c r="M53" s="107">
        <v>3</v>
      </c>
      <c r="N53" s="107">
        <v>7</v>
      </c>
      <c r="O53" s="107">
        <v>0</v>
      </c>
      <c r="P53" s="107">
        <v>24</v>
      </c>
      <c r="Q53" s="107">
        <v>7</v>
      </c>
      <c r="R53" s="107">
        <v>7</v>
      </c>
      <c r="S53" s="91"/>
      <c r="T53" s="91"/>
    </row>
    <row r="54" spans="1:20" ht="15.75" customHeight="1" x14ac:dyDescent="0.25">
      <c r="A54" s="108">
        <v>52</v>
      </c>
      <c r="B54" s="102" t="s">
        <v>165</v>
      </c>
      <c r="C54" s="103" t="s">
        <v>2731</v>
      </c>
      <c r="D54" s="103" t="s">
        <v>2840</v>
      </c>
      <c r="E54" s="103" t="s">
        <v>177</v>
      </c>
      <c r="F54" s="103" t="s">
        <v>163</v>
      </c>
      <c r="G54" s="104" t="s">
        <v>2841</v>
      </c>
      <c r="H54" s="105"/>
      <c r="I54" s="106"/>
      <c r="J54" s="107">
        <v>7</v>
      </c>
      <c r="K54" s="107">
        <v>7</v>
      </c>
      <c r="L54" s="107">
        <v>7</v>
      </c>
      <c r="M54" s="107">
        <v>3</v>
      </c>
      <c r="N54" s="107">
        <v>0</v>
      </c>
      <c r="O54" s="107">
        <v>0</v>
      </c>
      <c r="P54" s="107">
        <v>24</v>
      </c>
      <c r="Q54" s="107">
        <v>7</v>
      </c>
      <c r="R54" s="107">
        <v>7</v>
      </c>
      <c r="S54" s="91"/>
      <c r="T54" s="91"/>
    </row>
    <row r="55" spans="1:20" ht="15.75" customHeight="1" x14ac:dyDescent="0.25">
      <c r="A55" s="101">
        <v>53</v>
      </c>
      <c r="B55" s="102" t="s">
        <v>44</v>
      </c>
      <c r="C55" s="103" t="s">
        <v>1432</v>
      </c>
      <c r="D55" s="103" t="s">
        <v>2842</v>
      </c>
      <c r="E55" s="103" t="s">
        <v>2843</v>
      </c>
      <c r="F55" s="103" t="s">
        <v>232</v>
      </c>
      <c r="G55" s="104" t="s">
        <v>2844</v>
      </c>
      <c r="H55" s="105"/>
      <c r="I55" s="106"/>
      <c r="J55" s="107">
        <v>7</v>
      </c>
      <c r="K55" s="107">
        <v>7</v>
      </c>
      <c r="L55" s="107">
        <v>7</v>
      </c>
      <c r="M55" s="107">
        <v>0</v>
      </c>
      <c r="N55" s="107">
        <v>0</v>
      </c>
      <c r="O55" s="107">
        <v>2</v>
      </c>
      <c r="P55" s="107">
        <v>23</v>
      </c>
      <c r="Q55" s="107">
        <v>7</v>
      </c>
      <c r="R55" s="107">
        <v>7</v>
      </c>
      <c r="S55" s="91"/>
      <c r="T55" s="91"/>
    </row>
    <row r="56" spans="1:20" ht="15.75" customHeight="1" x14ac:dyDescent="0.25">
      <c r="A56" s="108">
        <v>54</v>
      </c>
      <c r="B56" s="102" t="s">
        <v>37</v>
      </c>
      <c r="C56" s="103" t="s">
        <v>2746</v>
      </c>
      <c r="D56" s="103" t="s">
        <v>271</v>
      </c>
      <c r="E56" s="103" t="s">
        <v>2024</v>
      </c>
      <c r="F56" s="103" t="s">
        <v>1111</v>
      </c>
      <c r="G56" s="104" t="s">
        <v>2845</v>
      </c>
      <c r="H56" s="105"/>
      <c r="I56" s="106"/>
      <c r="J56" s="107">
        <v>7</v>
      </c>
      <c r="K56" s="107">
        <v>7</v>
      </c>
      <c r="L56" s="107">
        <v>7</v>
      </c>
      <c r="M56" s="107">
        <v>0</v>
      </c>
      <c r="N56" s="107">
        <v>0</v>
      </c>
      <c r="O56" s="107">
        <v>2</v>
      </c>
      <c r="P56" s="107">
        <v>23</v>
      </c>
      <c r="Q56" s="107">
        <v>7</v>
      </c>
      <c r="R56" s="107">
        <v>7</v>
      </c>
      <c r="S56" s="91"/>
      <c r="T56" s="91"/>
    </row>
    <row r="57" spans="1:20" ht="15.75" customHeight="1" x14ac:dyDescent="0.25">
      <c r="A57" s="101">
        <v>55</v>
      </c>
      <c r="B57" s="102" t="s">
        <v>44</v>
      </c>
      <c r="C57" s="103" t="s">
        <v>1432</v>
      </c>
      <c r="D57" s="103" t="s">
        <v>2846</v>
      </c>
      <c r="E57" s="103" t="s">
        <v>508</v>
      </c>
      <c r="F57" s="103" t="s">
        <v>1454</v>
      </c>
      <c r="G57" s="104" t="s">
        <v>2847</v>
      </c>
      <c r="H57" s="105"/>
      <c r="I57" s="106"/>
      <c r="J57" s="107">
        <v>7</v>
      </c>
      <c r="K57" s="107">
        <v>6</v>
      </c>
      <c r="L57" s="107">
        <v>7</v>
      </c>
      <c r="M57" s="107">
        <v>3</v>
      </c>
      <c r="N57" s="107">
        <v>0</v>
      </c>
      <c r="O57" s="107">
        <v>0</v>
      </c>
      <c r="P57" s="107">
        <v>23</v>
      </c>
      <c r="Q57" s="107">
        <v>7</v>
      </c>
      <c r="R57" s="107">
        <v>7</v>
      </c>
      <c r="S57" s="91"/>
      <c r="T57" s="91"/>
    </row>
    <row r="58" spans="1:20" ht="15.75" customHeight="1" x14ac:dyDescent="0.25">
      <c r="A58" s="108">
        <v>56</v>
      </c>
      <c r="B58" s="102" t="s">
        <v>25</v>
      </c>
      <c r="C58" s="103" t="s">
        <v>2758</v>
      </c>
      <c r="D58" s="103" t="s">
        <v>2848</v>
      </c>
      <c r="E58" s="103" t="s">
        <v>2117</v>
      </c>
      <c r="F58" s="103" t="s">
        <v>447</v>
      </c>
      <c r="G58" s="104" t="s">
        <v>2849</v>
      </c>
      <c r="H58" s="105"/>
      <c r="I58" s="106"/>
      <c r="J58" s="107">
        <v>7</v>
      </c>
      <c r="K58" s="107">
        <v>7</v>
      </c>
      <c r="L58" s="107">
        <v>6</v>
      </c>
      <c r="M58" s="107">
        <v>3</v>
      </c>
      <c r="N58" s="107">
        <v>0</v>
      </c>
      <c r="O58" s="107">
        <v>0</v>
      </c>
      <c r="P58" s="107">
        <v>23</v>
      </c>
      <c r="Q58" s="107">
        <v>7</v>
      </c>
      <c r="R58" s="107">
        <v>7</v>
      </c>
      <c r="S58" s="91"/>
      <c r="T58" s="91"/>
    </row>
    <row r="59" spans="1:20" ht="15.75" customHeight="1" x14ac:dyDescent="0.25">
      <c r="A59" s="101">
        <v>57</v>
      </c>
      <c r="B59" s="102" t="s">
        <v>284</v>
      </c>
      <c r="C59" s="103" t="s">
        <v>1285</v>
      </c>
      <c r="D59" s="103" t="s">
        <v>2850</v>
      </c>
      <c r="E59" s="103" t="s">
        <v>132</v>
      </c>
      <c r="F59" s="103" t="s">
        <v>193</v>
      </c>
      <c r="G59" s="104" t="s">
        <v>2851</v>
      </c>
      <c r="H59" s="105"/>
      <c r="I59" s="106"/>
      <c r="J59" s="107">
        <v>7</v>
      </c>
      <c r="K59" s="107">
        <v>7</v>
      </c>
      <c r="L59" s="107">
        <v>7</v>
      </c>
      <c r="M59" s="107">
        <v>0</v>
      </c>
      <c r="N59" s="107">
        <v>0</v>
      </c>
      <c r="O59" s="107">
        <v>2</v>
      </c>
      <c r="P59" s="107">
        <v>23</v>
      </c>
      <c r="Q59" s="107">
        <v>7</v>
      </c>
      <c r="R59" s="107">
        <v>7</v>
      </c>
      <c r="S59" s="91"/>
      <c r="T59" s="91"/>
    </row>
    <row r="60" spans="1:20" ht="15.75" customHeight="1" x14ac:dyDescent="0.25">
      <c r="A60" s="108">
        <v>58</v>
      </c>
      <c r="B60" s="102" t="s">
        <v>811</v>
      </c>
      <c r="C60" s="103" t="s">
        <v>2266</v>
      </c>
      <c r="D60" s="103" t="s">
        <v>1267</v>
      </c>
      <c r="E60" s="103" t="s">
        <v>2852</v>
      </c>
      <c r="F60" s="103" t="s">
        <v>29</v>
      </c>
      <c r="G60" s="104" t="s">
        <v>2853</v>
      </c>
      <c r="H60" s="105">
        <v>0</v>
      </c>
      <c r="I60" s="106"/>
      <c r="J60" s="107">
        <v>7</v>
      </c>
      <c r="K60" s="107">
        <v>6</v>
      </c>
      <c r="L60" s="107">
        <v>7</v>
      </c>
      <c r="M60" s="107">
        <v>0</v>
      </c>
      <c r="N60" s="107">
        <v>2</v>
      </c>
      <c r="O60" s="107">
        <v>0</v>
      </c>
      <c r="P60" s="107">
        <v>22</v>
      </c>
      <c r="Q60" s="107">
        <v>7</v>
      </c>
      <c r="R60" s="107">
        <v>7</v>
      </c>
      <c r="S60" s="91">
        <v>0</v>
      </c>
      <c r="T60" s="91"/>
    </row>
    <row r="61" spans="1:20" ht="15.75" customHeight="1" x14ac:dyDescent="0.25">
      <c r="A61" s="101">
        <v>59</v>
      </c>
      <c r="B61" s="102" t="s">
        <v>12</v>
      </c>
      <c r="C61" s="103" t="s">
        <v>1172</v>
      </c>
      <c r="D61" s="103" t="s">
        <v>1220</v>
      </c>
      <c r="E61" s="103" t="s">
        <v>1837</v>
      </c>
      <c r="F61" s="103" t="s">
        <v>211</v>
      </c>
      <c r="G61" s="104" t="s">
        <v>2854</v>
      </c>
      <c r="H61" s="105"/>
      <c r="I61" s="106"/>
      <c r="J61" s="107">
        <v>7</v>
      </c>
      <c r="K61" s="107">
        <v>7</v>
      </c>
      <c r="L61" s="107">
        <v>7</v>
      </c>
      <c r="M61" s="107">
        <v>0</v>
      </c>
      <c r="N61" s="107">
        <v>0</v>
      </c>
      <c r="O61" s="107">
        <v>1</v>
      </c>
      <c r="P61" s="107">
        <v>22</v>
      </c>
      <c r="Q61" s="107">
        <v>7</v>
      </c>
      <c r="R61" s="107">
        <v>7</v>
      </c>
      <c r="S61" s="91"/>
      <c r="T61" s="91"/>
    </row>
    <row r="62" spans="1:20" ht="15.75" customHeight="1" x14ac:dyDescent="0.25">
      <c r="A62" s="108">
        <v>60</v>
      </c>
      <c r="B62" s="102" t="s">
        <v>25</v>
      </c>
      <c r="C62" s="103" t="s">
        <v>2758</v>
      </c>
      <c r="D62" s="103" t="s">
        <v>2855</v>
      </c>
      <c r="E62" s="103" t="s">
        <v>1530</v>
      </c>
      <c r="F62" s="103" t="s">
        <v>1125</v>
      </c>
      <c r="G62" s="104" t="s">
        <v>2856</v>
      </c>
      <c r="H62" s="105"/>
      <c r="I62" s="106"/>
      <c r="J62" s="107">
        <v>7</v>
      </c>
      <c r="K62" s="107">
        <v>7</v>
      </c>
      <c r="L62" s="107">
        <v>7</v>
      </c>
      <c r="M62" s="107">
        <v>0</v>
      </c>
      <c r="N62" s="107">
        <v>1</v>
      </c>
      <c r="O62" s="107">
        <v>0</v>
      </c>
      <c r="P62" s="107">
        <v>22</v>
      </c>
      <c r="Q62" s="107">
        <v>7</v>
      </c>
      <c r="R62" s="107">
        <v>7</v>
      </c>
      <c r="S62" s="91"/>
      <c r="T62" s="91"/>
    </row>
    <row r="63" spans="1:20" ht="115.5" customHeight="1" x14ac:dyDescent="0.25">
      <c r="A63" s="101">
        <v>61</v>
      </c>
      <c r="B63" s="102" t="s">
        <v>44</v>
      </c>
      <c r="C63" s="103" t="s">
        <v>1358</v>
      </c>
      <c r="D63" s="103" t="s">
        <v>2933</v>
      </c>
      <c r="E63" s="103" t="s">
        <v>1354</v>
      </c>
      <c r="F63" s="103" t="s">
        <v>129</v>
      </c>
      <c r="G63" s="104" t="s">
        <v>2934</v>
      </c>
      <c r="H63" s="105" t="s">
        <v>1196</v>
      </c>
      <c r="I63" s="106" t="s">
        <v>3378</v>
      </c>
      <c r="J63" s="107">
        <v>7</v>
      </c>
      <c r="K63" s="122">
        <v>5</v>
      </c>
      <c r="L63" s="107">
        <v>7</v>
      </c>
      <c r="M63" s="107">
        <v>3</v>
      </c>
      <c r="N63" s="107">
        <v>0</v>
      </c>
      <c r="O63" s="107">
        <v>0</v>
      </c>
      <c r="P63" s="122">
        <f>SUM(J63:O63)</f>
        <v>22</v>
      </c>
      <c r="Q63" s="107">
        <v>7</v>
      </c>
      <c r="R63" s="107">
        <v>7</v>
      </c>
      <c r="S63" s="91" t="s">
        <v>1196</v>
      </c>
      <c r="T63" s="91" t="s">
        <v>3378</v>
      </c>
    </row>
    <row r="64" spans="1:20" ht="15.75" customHeight="1" x14ac:dyDescent="0.25">
      <c r="A64" s="108">
        <v>62</v>
      </c>
      <c r="B64" s="102" t="s">
        <v>811</v>
      </c>
      <c r="C64" s="103" t="s">
        <v>2266</v>
      </c>
      <c r="D64" s="103" t="s">
        <v>2524</v>
      </c>
      <c r="E64" s="103" t="s">
        <v>346</v>
      </c>
      <c r="F64" s="103" t="s">
        <v>139</v>
      </c>
      <c r="G64" s="104" t="s">
        <v>2857</v>
      </c>
      <c r="H64" s="105">
        <v>0</v>
      </c>
      <c r="I64" s="106"/>
      <c r="J64" s="107">
        <v>7</v>
      </c>
      <c r="K64" s="107">
        <v>7</v>
      </c>
      <c r="L64" s="107">
        <v>7</v>
      </c>
      <c r="M64" s="107">
        <v>0</v>
      </c>
      <c r="N64" s="107">
        <v>0</v>
      </c>
      <c r="O64" s="107">
        <v>0</v>
      </c>
      <c r="P64" s="107">
        <v>21</v>
      </c>
      <c r="Q64" s="107">
        <v>7</v>
      </c>
      <c r="R64" s="107">
        <v>7</v>
      </c>
      <c r="S64" s="91">
        <v>0</v>
      </c>
      <c r="T64" s="91"/>
    </row>
    <row r="65" spans="1:20" ht="15.75" customHeight="1" x14ac:dyDescent="0.25">
      <c r="A65" s="101">
        <v>63</v>
      </c>
      <c r="B65" s="102" t="s">
        <v>12</v>
      </c>
      <c r="C65" s="103" t="s">
        <v>1172</v>
      </c>
      <c r="D65" s="103" t="s">
        <v>455</v>
      </c>
      <c r="E65" s="103" t="s">
        <v>159</v>
      </c>
      <c r="F65" s="103" t="s">
        <v>139</v>
      </c>
      <c r="G65" s="104" t="s">
        <v>2858</v>
      </c>
      <c r="H65" s="105"/>
      <c r="I65" s="106"/>
      <c r="J65" s="107">
        <v>7</v>
      </c>
      <c r="K65" s="107">
        <v>7</v>
      </c>
      <c r="L65" s="107">
        <v>7</v>
      </c>
      <c r="M65" s="107">
        <v>0</v>
      </c>
      <c r="N65" s="107">
        <v>0</v>
      </c>
      <c r="O65" s="107">
        <v>0</v>
      </c>
      <c r="P65" s="107">
        <v>21</v>
      </c>
      <c r="Q65" s="107">
        <v>7</v>
      </c>
      <c r="R65" s="107">
        <v>7</v>
      </c>
      <c r="S65" s="91"/>
      <c r="T65" s="91"/>
    </row>
    <row r="66" spans="1:20" ht="15.75" customHeight="1" x14ac:dyDescent="0.25">
      <c r="A66" s="108">
        <v>64</v>
      </c>
      <c r="B66" s="102" t="s">
        <v>37</v>
      </c>
      <c r="C66" s="103" t="s">
        <v>43</v>
      </c>
      <c r="D66" s="103" t="s">
        <v>2859</v>
      </c>
      <c r="E66" s="103" t="s">
        <v>526</v>
      </c>
      <c r="F66" s="103" t="s">
        <v>110</v>
      </c>
      <c r="G66" s="104" t="s">
        <v>2860</v>
      </c>
      <c r="H66" s="105"/>
      <c r="I66" s="106"/>
      <c r="J66" s="107">
        <v>7</v>
      </c>
      <c r="K66" s="107">
        <v>7</v>
      </c>
      <c r="L66" s="107">
        <v>7</v>
      </c>
      <c r="M66" s="107">
        <v>0</v>
      </c>
      <c r="N66" s="107">
        <v>0</v>
      </c>
      <c r="O66" s="107">
        <v>0</v>
      </c>
      <c r="P66" s="107">
        <v>21</v>
      </c>
      <c r="Q66" s="107">
        <v>7</v>
      </c>
      <c r="R66" s="107">
        <v>7</v>
      </c>
      <c r="S66" s="91"/>
      <c r="T66" s="91"/>
    </row>
    <row r="67" spans="1:20" ht="15.75" customHeight="1" x14ac:dyDescent="0.25">
      <c r="A67" s="101">
        <v>65</v>
      </c>
      <c r="B67" s="102" t="s">
        <v>25</v>
      </c>
      <c r="C67" s="103" t="s">
        <v>2758</v>
      </c>
      <c r="D67" s="103" t="s">
        <v>2861</v>
      </c>
      <c r="E67" s="103" t="s">
        <v>34</v>
      </c>
      <c r="F67" s="103" t="s">
        <v>939</v>
      </c>
      <c r="G67" s="104" t="s">
        <v>2862</v>
      </c>
      <c r="H67" s="105"/>
      <c r="I67" s="106"/>
      <c r="J67" s="107">
        <v>7</v>
      </c>
      <c r="K67" s="107">
        <v>7</v>
      </c>
      <c r="L67" s="107">
        <v>7</v>
      </c>
      <c r="M67" s="107">
        <v>0</v>
      </c>
      <c r="N67" s="107">
        <v>0</v>
      </c>
      <c r="O67" s="107">
        <v>0</v>
      </c>
      <c r="P67" s="107">
        <v>21</v>
      </c>
      <c r="Q67" s="107">
        <v>7</v>
      </c>
      <c r="R67" s="107">
        <v>7</v>
      </c>
      <c r="S67" s="91"/>
      <c r="T67" s="91"/>
    </row>
    <row r="68" spans="1:20" ht="15.75" customHeight="1" x14ac:dyDescent="0.25">
      <c r="A68" s="108">
        <v>66</v>
      </c>
      <c r="B68" s="102" t="s">
        <v>19</v>
      </c>
      <c r="C68" s="103" t="s">
        <v>20</v>
      </c>
      <c r="D68" s="103" t="s">
        <v>2863</v>
      </c>
      <c r="E68" s="103" t="s">
        <v>85</v>
      </c>
      <c r="F68" s="103" t="s">
        <v>2864</v>
      </c>
      <c r="G68" s="104" t="s">
        <v>2865</v>
      </c>
      <c r="H68" s="105"/>
      <c r="I68" s="106"/>
      <c r="J68" s="107">
        <v>7</v>
      </c>
      <c r="K68" s="107">
        <v>7</v>
      </c>
      <c r="L68" s="107">
        <v>7</v>
      </c>
      <c r="M68" s="107">
        <v>0</v>
      </c>
      <c r="N68" s="107">
        <v>0</v>
      </c>
      <c r="O68" s="107">
        <v>0</v>
      </c>
      <c r="P68" s="107">
        <v>21</v>
      </c>
      <c r="Q68" s="107">
        <v>7</v>
      </c>
      <c r="R68" s="107">
        <v>7</v>
      </c>
      <c r="S68" s="91"/>
      <c r="T68" s="91"/>
    </row>
    <row r="69" spans="1:20" ht="15.75" customHeight="1" x14ac:dyDescent="0.25">
      <c r="A69" s="101">
        <v>67</v>
      </c>
      <c r="B69" s="102" t="s">
        <v>25</v>
      </c>
      <c r="C69" s="103" t="s">
        <v>2751</v>
      </c>
      <c r="D69" s="103" t="s">
        <v>2187</v>
      </c>
      <c r="E69" s="103" t="s">
        <v>352</v>
      </c>
      <c r="F69" s="103" t="s">
        <v>1759</v>
      </c>
      <c r="G69" s="104" t="s">
        <v>2866</v>
      </c>
      <c r="H69" s="105"/>
      <c r="I69" s="106"/>
      <c r="J69" s="107">
        <v>7</v>
      </c>
      <c r="K69" s="107">
        <v>7</v>
      </c>
      <c r="L69" s="107">
        <v>7</v>
      </c>
      <c r="M69" s="107">
        <v>0</v>
      </c>
      <c r="N69" s="107">
        <v>0</v>
      </c>
      <c r="O69" s="107">
        <v>0</v>
      </c>
      <c r="P69" s="107">
        <v>21</v>
      </c>
      <c r="Q69" s="107">
        <v>7</v>
      </c>
      <c r="R69" s="107">
        <v>7</v>
      </c>
      <c r="S69" s="91"/>
      <c r="T69" s="91"/>
    </row>
    <row r="70" spans="1:20" ht="222.75" customHeight="1" x14ac:dyDescent="0.25">
      <c r="A70" s="108">
        <v>68</v>
      </c>
      <c r="B70" s="102" t="s">
        <v>25</v>
      </c>
      <c r="C70" s="103" t="s">
        <v>2751</v>
      </c>
      <c r="D70" s="103" t="s">
        <v>2867</v>
      </c>
      <c r="E70" s="103" t="s">
        <v>2105</v>
      </c>
      <c r="F70" s="103" t="s">
        <v>914</v>
      </c>
      <c r="G70" s="104" t="s">
        <v>2868</v>
      </c>
      <c r="H70" s="105" t="s">
        <v>273</v>
      </c>
      <c r="I70" s="106" t="s">
        <v>3377</v>
      </c>
      <c r="J70" s="107">
        <v>0</v>
      </c>
      <c r="K70" s="107">
        <v>7</v>
      </c>
      <c r="L70" s="107">
        <v>7</v>
      </c>
      <c r="M70" s="107">
        <v>3</v>
      </c>
      <c r="N70" s="107">
        <v>3</v>
      </c>
      <c r="O70" s="107">
        <v>1</v>
      </c>
      <c r="P70" s="107">
        <v>21</v>
      </c>
      <c r="Q70" s="107">
        <v>7</v>
      </c>
      <c r="R70" s="107">
        <v>7</v>
      </c>
      <c r="S70" s="91" t="s">
        <v>273</v>
      </c>
      <c r="T70" s="91" t="s">
        <v>3377</v>
      </c>
    </row>
    <row r="71" spans="1:20" ht="15.75" customHeight="1" x14ac:dyDescent="0.25">
      <c r="A71" s="101">
        <v>69</v>
      </c>
      <c r="B71" s="102" t="s">
        <v>12</v>
      </c>
      <c r="C71" s="103" t="s">
        <v>1172</v>
      </c>
      <c r="D71" s="103" t="s">
        <v>2869</v>
      </c>
      <c r="E71" s="103" t="s">
        <v>2870</v>
      </c>
      <c r="F71" s="103" t="s">
        <v>2320</v>
      </c>
      <c r="G71" s="104" t="s">
        <v>2871</v>
      </c>
      <c r="H71" s="105"/>
      <c r="I71" s="106"/>
      <c r="J71" s="107">
        <v>7</v>
      </c>
      <c r="K71" s="107">
        <v>7</v>
      </c>
      <c r="L71" s="107">
        <v>7</v>
      </c>
      <c r="M71" s="107">
        <v>0</v>
      </c>
      <c r="N71" s="107">
        <v>0</v>
      </c>
      <c r="O71" s="107">
        <v>0</v>
      </c>
      <c r="P71" s="107">
        <v>21</v>
      </c>
      <c r="Q71" s="107">
        <v>7</v>
      </c>
      <c r="R71" s="107">
        <v>7</v>
      </c>
      <c r="S71" s="91"/>
      <c r="T71" s="91"/>
    </row>
    <row r="72" spans="1:20" ht="15.75" customHeight="1" x14ac:dyDescent="0.25">
      <c r="A72" s="108">
        <v>70</v>
      </c>
      <c r="B72" s="102" t="s">
        <v>37</v>
      </c>
      <c r="C72" s="103" t="s">
        <v>2328</v>
      </c>
      <c r="D72" s="103" t="s">
        <v>2872</v>
      </c>
      <c r="E72" s="103" t="s">
        <v>981</v>
      </c>
      <c r="F72" s="103" t="s">
        <v>914</v>
      </c>
      <c r="G72" s="104" t="s">
        <v>2873</v>
      </c>
      <c r="H72" s="105"/>
      <c r="I72" s="106"/>
      <c r="J72" s="107">
        <v>7</v>
      </c>
      <c r="K72" s="107">
        <v>6</v>
      </c>
      <c r="L72" s="107">
        <v>7</v>
      </c>
      <c r="M72" s="107">
        <v>0</v>
      </c>
      <c r="N72" s="107">
        <v>1</v>
      </c>
      <c r="O72" s="107">
        <v>0</v>
      </c>
      <c r="P72" s="107">
        <v>21</v>
      </c>
      <c r="Q72" s="107">
        <v>7</v>
      </c>
      <c r="R72" s="107">
        <v>7</v>
      </c>
      <c r="S72" s="91"/>
      <c r="T72" s="91"/>
    </row>
    <row r="73" spans="1:20" ht="69" customHeight="1" x14ac:dyDescent="0.25">
      <c r="A73" s="101">
        <v>71</v>
      </c>
      <c r="B73" s="102" t="s">
        <v>12</v>
      </c>
      <c r="C73" s="103" t="s">
        <v>1757</v>
      </c>
      <c r="D73" s="103" t="s">
        <v>2874</v>
      </c>
      <c r="E73" s="103" t="s">
        <v>1177</v>
      </c>
      <c r="F73" s="103" t="s">
        <v>207</v>
      </c>
      <c r="G73" s="104" t="s">
        <v>2875</v>
      </c>
      <c r="H73" s="105">
        <v>6</v>
      </c>
      <c r="I73" s="106" t="s">
        <v>3376</v>
      </c>
      <c r="J73" s="107">
        <v>7</v>
      </c>
      <c r="K73" s="107">
        <v>7</v>
      </c>
      <c r="L73" s="107">
        <v>7</v>
      </c>
      <c r="M73" s="107">
        <v>0</v>
      </c>
      <c r="N73" s="107">
        <v>0</v>
      </c>
      <c r="O73" s="107">
        <v>0</v>
      </c>
      <c r="P73" s="107">
        <v>21</v>
      </c>
      <c r="Q73" s="107">
        <v>7</v>
      </c>
      <c r="R73" s="107">
        <v>7</v>
      </c>
      <c r="S73" s="91">
        <v>6</v>
      </c>
      <c r="T73" s="91" t="s">
        <v>3376</v>
      </c>
    </row>
    <row r="74" spans="1:20" ht="15.75" customHeight="1" x14ac:dyDescent="0.25">
      <c r="A74" s="108">
        <v>72</v>
      </c>
      <c r="B74" s="102" t="s">
        <v>12</v>
      </c>
      <c r="C74" s="103" t="s">
        <v>1172</v>
      </c>
      <c r="D74" s="103" t="s">
        <v>1424</v>
      </c>
      <c r="E74" s="103" t="s">
        <v>492</v>
      </c>
      <c r="F74" s="103" t="s">
        <v>2876</v>
      </c>
      <c r="G74" s="104" t="s">
        <v>2877</v>
      </c>
      <c r="H74" s="105"/>
      <c r="I74" s="106"/>
      <c r="J74" s="107">
        <v>7</v>
      </c>
      <c r="K74" s="107">
        <v>7</v>
      </c>
      <c r="L74" s="107">
        <v>7</v>
      </c>
      <c r="M74" s="107">
        <v>0</v>
      </c>
      <c r="N74" s="107">
        <v>0</v>
      </c>
      <c r="O74" s="107">
        <v>0</v>
      </c>
      <c r="P74" s="107">
        <v>21</v>
      </c>
      <c r="Q74" s="107">
        <v>7</v>
      </c>
      <c r="R74" s="107">
        <v>7</v>
      </c>
      <c r="S74" s="91"/>
      <c r="T74" s="91"/>
    </row>
    <row r="75" spans="1:20" ht="15.75" customHeight="1" x14ac:dyDescent="0.25">
      <c r="A75" s="101">
        <v>73</v>
      </c>
      <c r="B75" s="102" t="s">
        <v>25</v>
      </c>
      <c r="C75" s="103" t="s">
        <v>2758</v>
      </c>
      <c r="D75" s="103" t="s">
        <v>2878</v>
      </c>
      <c r="E75" s="103" t="s">
        <v>478</v>
      </c>
      <c r="F75" s="103" t="s">
        <v>269</v>
      </c>
      <c r="G75" s="104" t="s">
        <v>2879</v>
      </c>
      <c r="H75" s="105"/>
      <c r="I75" s="106"/>
      <c r="J75" s="107">
        <v>7</v>
      </c>
      <c r="K75" s="107">
        <v>7</v>
      </c>
      <c r="L75" s="107">
        <v>7</v>
      </c>
      <c r="M75" s="107">
        <v>0</v>
      </c>
      <c r="N75" s="107">
        <v>0</v>
      </c>
      <c r="O75" s="107">
        <v>0</v>
      </c>
      <c r="P75" s="107">
        <v>21</v>
      </c>
      <c r="Q75" s="107">
        <v>7</v>
      </c>
      <c r="R75" s="107">
        <v>7</v>
      </c>
      <c r="S75" s="91"/>
      <c r="T75" s="91"/>
    </row>
    <row r="76" spans="1:20" ht="15.75" customHeight="1" x14ac:dyDescent="0.25">
      <c r="A76" s="108">
        <v>74</v>
      </c>
      <c r="B76" s="102" t="s">
        <v>31</v>
      </c>
      <c r="C76" s="103" t="s">
        <v>2880</v>
      </c>
      <c r="D76" s="103" t="s">
        <v>2881</v>
      </c>
      <c r="E76" s="103" t="s">
        <v>114</v>
      </c>
      <c r="F76" s="103" t="s">
        <v>232</v>
      </c>
      <c r="G76" s="104" t="s">
        <v>2882</v>
      </c>
      <c r="H76" s="105"/>
      <c r="I76" s="106"/>
      <c r="J76" s="107">
        <v>7</v>
      </c>
      <c r="K76" s="107">
        <v>7</v>
      </c>
      <c r="L76" s="107">
        <v>7</v>
      </c>
      <c r="M76" s="107">
        <v>0</v>
      </c>
      <c r="N76" s="107">
        <v>0</v>
      </c>
      <c r="O76" s="107">
        <v>0</v>
      </c>
      <c r="P76" s="107">
        <v>21</v>
      </c>
      <c r="Q76" s="107">
        <v>7</v>
      </c>
      <c r="R76" s="107">
        <v>7</v>
      </c>
      <c r="S76" s="91"/>
      <c r="T76" s="91"/>
    </row>
    <row r="77" spans="1:20" ht="15.75" customHeight="1" x14ac:dyDescent="0.25">
      <c r="A77" s="101">
        <v>75</v>
      </c>
      <c r="B77" s="102" t="s">
        <v>12</v>
      </c>
      <c r="C77" s="103" t="s">
        <v>1172</v>
      </c>
      <c r="D77" s="103" t="s">
        <v>2883</v>
      </c>
      <c r="E77" s="103" t="s">
        <v>28</v>
      </c>
      <c r="F77" s="103" t="s">
        <v>1393</v>
      </c>
      <c r="G77" s="104" t="s">
        <v>2884</v>
      </c>
      <c r="H77" s="105"/>
      <c r="I77" s="106"/>
      <c r="J77" s="107">
        <v>7</v>
      </c>
      <c r="K77" s="107">
        <v>7</v>
      </c>
      <c r="L77" s="107">
        <v>7</v>
      </c>
      <c r="M77" s="107">
        <v>0</v>
      </c>
      <c r="N77" s="107">
        <v>0</v>
      </c>
      <c r="O77" s="107">
        <v>0</v>
      </c>
      <c r="P77" s="107">
        <v>21</v>
      </c>
      <c r="Q77" s="107">
        <v>7</v>
      </c>
      <c r="R77" s="107">
        <v>7</v>
      </c>
      <c r="S77" s="91"/>
      <c r="T77" s="91"/>
    </row>
    <row r="78" spans="1:20" ht="15.75" customHeight="1" x14ac:dyDescent="0.25">
      <c r="A78" s="108">
        <v>76</v>
      </c>
      <c r="B78" s="102" t="s">
        <v>37</v>
      </c>
      <c r="C78" s="103" t="s">
        <v>2746</v>
      </c>
      <c r="D78" s="103" t="s">
        <v>2885</v>
      </c>
      <c r="E78" s="103" t="s">
        <v>1714</v>
      </c>
      <c r="F78" s="103" t="s">
        <v>193</v>
      </c>
      <c r="G78" s="104" t="s">
        <v>2886</v>
      </c>
      <c r="H78" s="105"/>
      <c r="I78" s="106"/>
      <c r="J78" s="107">
        <v>7</v>
      </c>
      <c r="K78" s="107">
        <v>7</v>
      </c>
      <c r="L78" s="107">
        <v>7</v>
      </c>
      <c r="M78" s="107">
        <v>0</v>
      </c>
      <c r="N78" s="107">
        <v>0</v>
      </c>
      <c r="O78" s="107">
        <v>0</v>
      </c>
      <c r="P78" s="107">
        <v>21</v>
      </c>
      <c r="Q78" s="107">
        <v>7</v>
      </c>
      <c r="R78" s="107">
        <v>7</v>
      </c>
      <c r="S78" s="91"/>
      <c r="T78" s="91"/>
    </row>
    <row r="79" spans="1:20" ht="15.75" customHeight="1" x14ac:dyDescent="0.25">
      <c r="A79" s="101">
        <v>77</v>
      </c>
      <c r="B79" s="102" t="s">
        <v>37</v>
      </c>
      <c r="C79" s="103" t="s">
        <v>2746</v>
      </c>
      <c r="D79" s="103" t="s">
        <v>1176</v>
      </c>
      <c r="E79" s="103" t="s">
        <v>2887</v>
      </c>
      <c r="F79" s="103" t="s">
        <v>696</v>
      </c>
      <c r="G79" s="104" t="s">
        <v>2888</v>
      </c>
      <c r="H79" s="105"/>
      <c r="I79" s="106"/>
      <c r="J79" s="107">
        <v>7</v>
      </c>
      <c r="K79" s="107">
        <v>7</v>
      </c>
      <c r="L79" s="107">
        <v>7</v>
      </c>
      <c r="M79" s="107">
        <v>0</v>
      </c>
      <c r="N79" s="107">
        <v>0</v>
      </c>
      <c r="O79" s="107">
        <v>0</v>
      </c>
      <c r="P79" s="107">
        <v>21</v>
      </c>
      <c r="Q79" s="107">
        <v>7</v>
      </c>
      <c r="R79" s="107">
        <v>7</v>
      </c>
      <c r="S79" s="91"/>
      <c r="T79" s="91"/>
    </row>
    <row r="80" spans="1:20" ht="15.75" customHeight="1" x14ac:dyDescent="0.25">
      <c r="A80" s="108">
        <v>78</v>
      </c>
      <c r="B80" s="102" t="s">
        <v>44</v>
      </c>
      <c r="C80" s="103" t="s">
        <v>2889</v>
      </c>
      <c r="D80" s="103" t="s">
        <v>2890</v>
      </c>
      <c r="E80" s="103" t="s">
        <v>1010</v>
      </c>
      <c r="F80" s="103" t="s">
        <v>193</v>
      </c>
      <c r="G80" s="104" t="s">
        <v>2891</v>
      </c>
      <c r="H80" s="105"/>
      <c r="I80" s="106"/>
      <c r="J80" s="107">
        <v>0</v>
      </c>
      <c r="K80" s="107">
        <v>7</v>
      </c>
      <c r="L80" s="107">
        <v>7</v>
      </c>
      <c r="M80" s="107">
        <v>0</v>
      </c>
      <c r="N80" s="107">
        <v>0</v>
      </c>
      <c r="O80" s="107">
        <v>7</v>
      </c>
      <c r="P80" s="107">
        <v>21</v>
      </c>
      <c r="Q80" s="107">
        <v>7</v>
      </c>
      <c r="R80" s="107">
        <v>7</v>
      </c>
      <c r="S80" s="91"/>
      <c r="T80" s="91"/>
    </row>
    <row r="81" spans="1:20" ht="15.75" customHeight="1" x14ac:dyDescent="0.25">
      <c r="A81" s="101">
        <v>79</v>
      </c>
      <c r="B81" s="102" t="s">
        <v>12</v>
      </c>
      <c r="C81" s="103" t="s">
        <v>65</v>
      </c>
      <c r="D81" s="103" t="s">
        <v>2892</v>
      </c>
      <c r="E81" s="103" t="s">
        <v>2893</v>
      </c>
      <c r="F81" s="103" t="s">
        <v>2894</v>
      </c>
      <c r="G81" s="104" t="s">
        <v>2895</v>
      </c>
      <c r="H81" s="105"/>
      <c r="I81" s="106"/>
      <c r="J81" s="107">
        <v>7</v>
      </c>
      <c r="K81" s="107">
        <v>7</v>
      </c>
      <c r="L81" s="107">
        <v>7</v>
      </c>
      <c r="M81" s="107">
        <v>0</v>
      </c>
      <c r="N81" s="107">
        <v>0</v>
      </c>
      <c r="O81" s="107">
        <v>0</v>
      </c>
      <c r="P81" s="107">
        <v>21</v>
      </c>
      <c r="Q81" s="107">
        <v>7</v>
      </c>
      <c r="R81" s="107">
        <v>7</v>
      </c>
      <c r="S81" s="91"/>
      <c r="T81" s="91"/>
    </row>
    <row r="82" spans="1:20" ht="15.75" customHeight="1" x14ac:dyDescent="0.25">
      <c r="A82" s="108">
        <v>80</v>
      </c>
      <c r="B82" s="102" t="s">
        <v>25</v>
      </c>
      <c r="C82" s="103" t="s">
        <v>2751</v>
      </c>
      <c r="D82" s="103" t="s">
        <v>2896</v>
      </c>
      <c r="E82" s="103" t="s">
        <v>1590</v>
      </c>
      <c r="F82" s="103" t="s">
        <v>970</v>
      </c>
      <c r="G82" s="104" t="s">
        <v>2897</v>
      </c>
      <c r="H82" s="105"/>
      <c r="I82" s="106"/>
      <c r="J82" s="107">
        <v>7</v>
      </c>
      <c r="K82" s="107">
        <v>7</v>
      </c>
      <c r="L82" s="107">
        <v>7</v>
      </c>
      <c r="M82" s="107">
        <v>0</v>
      </c>
      <c r="N82" s="107">
        <v>0</v>
      </c>
      <c r="O82" s="107">
        <v>0</v>
      </c>
      <c r="P82" s="107">
        <v>21</v>
      </c>
      <c r="Q82" s="107">
        <v>7</v>
      </c>
      <c r="R82" s="107">
        <v>7</v>
      </c>
      <c r="S82" s="91"/>
      <c r="T82" s="91"/>
    </row>
    <row r="83" spans="1:20" ht="15.75" customHeight="1" x14ac:dyDescent="0.25">
      <c r="A83" s="101">
        <v>81</v>
      </c>
      <c r="B83" s="102" t="s">
        <v>37</v>
      </c>
      <c r="C83" s="103" t="s">
        <v>2746</v>
      </c>
      <c r="D83" s="103" t="s">
        <v>2898</v>
      </c>
      <c r="E83" s="103" t="s">
        <v>2899</v>
      </c>
      <c r="F83" s="103" t="s">
        <v>1759</v>
      </c>
      <c r="G83" s="104" t="s">
        <v>2900</v>
      </c>
      <c r="H83" s="105"/>
      <c r="I83" s="106"/>
      <c r="J83" s="107">
        <v>7</v>
      </c>
      <c r="K83" s="107">
        <v>7</v>
      </c>
      <c r="L83" s="107">
        <v>7</v>
      </c>
      <c r="M83" s="107">
        <v>0</v>
      </c>
      <c r="N83" s="107">
        <v>0</v>
      </c>
      <c r="O83" s="107">
        <v>0</v>
      </c>
      <c r="P83" s="107">
        <v>21</v>
      </c>
      <c r="Q83" s="107">
        <v>7</v>
      </c>
      <c r="R83" s="107">
        <v>7</v>
      </c>
      <c r="S83" s="91"/>
      <c r="T83" s="91"/>
    </row>
    <row r="84" spans="1:20" ht="15.75" customHeight="1" x14ac:dyDescent="0.25">
      <c r="A84" s="108">
        <v>82</v>
      </c>
      <c r="B84" s="102" t="s">
        <v>12</v>
      </c>
      <c r="C84" s="103" t="s">
        <v>1172</v>
      </c>
      <c r="D84" s="103" t="s">
        <v>2901</v>
      </c>
      <c r="E84" s="103" t="s">
        <v>132</v>
      </c>
      <c r="F84" s="103" t="s">
        <v>232</v>
      </c>
      <c r="G84" s="104" t="s">
        <v>2902</v>
      </c>
      <c r="H84" s="105"/>
      <c r="I84" s="106"/>
      <c r="J84" s="107">
        <v>7</v>
      </c>
      <c r="K84" s="107">
        <v>7</v>
      </c>
      <c r="L84" s="107">
        <v>7</v>
      </c>
      <c r="M84" s="107">
        <v>0</v>
      </c>
      <c r="N84" s="107">
        <v>0</v>
      </c>
      <c r="O84" s="107">
        <v>0</v>
      </c>
      <c r="P84" s="107">
        <v>21</v>
      </c>
      <c r="Q84" s="107">
        <v>7</v>
      </c>
      <c r="R84" s="107">
        <v>7</v>
      </c>
      <c r="S84" s="91"/>
      <c r="T84" s="91"/>
    </row>
    <row r="85" spans="1:20" ht="15.75" customHeight="1" x14ac:dyDescent="0.25">
      <c r="A85" s="101">
        <v>83</v>
      </c>
      <c r="B85" s="102" t="s">
        <v>25</v>
      </c>
      <c r="C85" s="103" t="s">
        <v>2903</v>
      </c>
      <c r="D85" s="103" t="s">
        <v>2904</v>
      </c>
      <c r="E85" s="103" t="s">
        <v>883</v>
      </c>
      <c r="F85" s="103" t="s">
        <v>2905</v>
      </c>
      <c r="G85" s="104" t="s">
        <v>2906</v>
      </c>
      <c r="H85" s="105"/>
      <c r="I85" s="106"/>
      <c r="J85" s="107">
        <v>0</v>
      </c>
      <c r="K85" s="107">
        <v>7</v>
      </c>
      <c r="L85" s="107">
        <v>7</v>
      </c>
      <c r="M85" s="107">
        <v>0</v>
      </c>
      <c r="N85" s="107">
        <v>0</v>
      </c>
      <c r="O85" s="107">
        <v>7</v>
      </c>
      <c r="P85" s="107">
        <v>21</v>
      </c>
      <c r="Q85" s="107">
        <v>7</v>
      </c>
      <c r="R85" s="107">
        <v>7</v>
      </c>
      <c r="S85" s="91"/>
      <c r="T85" s="91"/>
    </row>
    <row r="86" spans="1:20" ht="15.75" customHeight="1" x14ac:dyDescent="0.25">
      <c r="A86" s="108">
        <v>84</v>
      </c>
      <c r="B86" s="102" t="s">
        <v>25</v>
      </c>
      <c r="C86" s="103" t="s">
        <v>2751</v>
      </c>
      <c r="D86" s="103" t="s">
        <v>2907</v>
      </c>
      <c r="E86" s="103" t="s">
        <v>132</v>
      </c>
      <c r="F86" s="103" t="s">
        <v>1054</v>
      </c>
      <c r="G86" s="104" t="s">
        <v>2908</v>
      </c>
      <c r="H86" s="105"/>
      <c r="I86" s="106"/>
      <c r="J86" s="107">
        <v>7</v>
      </c>
      <c r="K86" s="107">
        <v>7</v>
      </c>
      <c r="L86" s="107">
        <v>0</v>
      </c>
      <c r="M86" s="107">
        <v>0</v>
      </c>
      <c r="N86" s="107">
        <v>0</v>
      </c>
      <c r="O86" s="107">
        <v>7</v>
      </c>
      <c r="P86" s="107">
        <v>21</v>
      </c>
      <c r="Q86" s="107">
        <v>7</v>
      </c>
      <c r="R86" s="107">
        <v>7</v>
      </c>
      <c r="S86" s="91"/>
      <c r="T86" s="91"/>
    </row>
    <row r="87" spans="1:20" ht="15.75" customHeight="1" x14ac:dyDescent="0.25">
      <c r="A87" s="101">
        <v>85</v>
      </c>
      <c r="B87" s="102" t="s">
        <v>284</v>
      </c>
      <c r="C87" s="103" t="s">
        <v>1285</v>
      </c>
      <c r="D87" s="103" t="s">
        <v>834</v>
      </c>
      <c r="E87" s="103" t="s">
        <v>969</v>
      </c>
      <c r="F87" s="103" t="s">
        <v>2909</v>
      </c>
      <c r="G87" s="104" t="s">
        <v>2910</v>
      </c>
      <c r="H87" s="105"/>
      <c r="I87" s="106"/>
      <c r="J87" s="107">
        <v>7</v>
      </c>
      <c r="K87" s="107">
        <v>7</v>
      </c>
      <c r="L87" s="107">
        <v>7</v>
      </c>
      <c r="M87" s="107">
        <v>0</v>
      </c>
      <c r="N87" s="107">
        <v>0</v>
      </c>
      <c r="O87" s="107">
        <v>0</v>
      </c>
      <c r="P87" s="107">
        <v>21</v>
      </c>
      <c r="Q87" s="107">
        <v>7</v>
      </c>
      <c r="R87" s="107">
        <v>7</v>
      </c>
      <c r="S87" s="91"/>
      <c r="T87" s="91"/>
    </row>
    <row r="88" spans="1:20" ht="96.75" customHeight="1" x14ac:dyDescent="0.25">
      <c r="A88" s="108">
        <v>86</v>
      </c>
      <c r="B88" s="102" t="s">
        <v>165</v>
      </c>
      <c r="C88" s="103" t="s">
        <v>1276</v>
      </c>
      <c r="D88" s="103" t="s">
        <v>519</v>
      </c>
      <c r="E88" s="103" t="s">
        <v>34</v>
      </c>
      <c r="F88" s="103" t="s">
        <v>79</v>
      </c>
      <c r="G88" s="104" t="s">
        <v>2911</v>
      </c>
      <c r="H88" s="105">
        <v>6</v>
      </c>
      <c r="I88" s="106" t="s">
        <v>3375</v>
      </c>
      <c r="J88" s="107">
        <v>7</v>
      </c>
      <c r="K88" s="107">
        <v>7</v>
      </c>
      <c r="L88" s="107">
        <v>7</v>
      </c>
      <c r="M88" s="107">
        <v>0</v>
      </c>
      <c r="N88" s="107">
        <v>0</v>
      </c>
      <c r="O88" s="107">
        <v>0</v>
      </c>
      <c r="P88" s="107">
        <v>21</v>
      </c>
      <c r="Q88" s="107">
        <v>7</v>
      </c>
      <c r="R88" s="107">
        <v>7</v>
      </c>
      <c r="S88" s="91">
        <v>6</v>
      </c>
      <c r="T88" s="91" t="s">
        <v>3375</v>
      </c>
    </row>
    <row r="89" spans="1:20" ht="15.75" customHeight="1" x14ac:dyDescent="0.25">
      <c r="A89" s="101">
        <v>87</v>
      </c>
      <c r="B89" s="102" t="s">
        <v>284</v>
      </c>
      <c r="C89" s="103" t="s">
        <v>1285</v>
      </c>
      <c r="D89" s="103" t="s">
        <v>2912</v>
      </c>
      <c r="E89" s="103" t="s">
        <v>1590</v>
      </c>
      <c r="F89" s="103" t="s">
        <v>2913</v>
      </c>
      <c r="G89" s="104" t="s">
        <v>2914</v>
      </c>
      <c r="H89" s="105"/>
      <c r="I89" s="106"/>
      <c r="J89" s="107">
        <v>7</v>
      </c>
      <c r="K89" s="107">
        <v>7</v>
      </c>
      <c r="L89" s="107">
        <v>7</v>
      </c>
      <c r="M89" s="107">
        <v>0</v>
      </c>
      <c r="N89" s="107">
        <v>0</v>
      </c>
      <c r="O89" s="107">
        <v>0</v>
      </c>
      <c r="P89" s="107">
        <v>21</v>
      </c>
      <c r="Q89" s="107">
        <v>7</v>
      </c>
      <c r="R89" s="107">
        <v>7</v>
      </c>
      <c r="S89" s="91"/>
      <c r="T89" s="91"/>
    </row>
    <row r="90" spans="1:20" ht="15.75" customHeight="1" x14ac:dyDescent="0.25">
      <c r="A90" s="108">
        <v>88</v>
      </c>
      <c r="B90" s="102" t="s">
        <v>165</v>
      </c>
      <c r="C90" s="103" t="s">
        <v>166</v>
      </c>
      <c r="D90" s="103" t="s">
        <v>2915</v>
      </c>
      <c r="E90" s="103" t="s">
        <v>394</v>
      </c>
      <c r="F90" s="103" t="s">
        <v>303</v>
      </c>
      <c r="G90" s="104" t="s">
        <v>2916</v>
      </c>
      <c r="H90" s="105"/>
      <c r="I90" s="106"/>
      <c r="J90" s="107">
        <v>7</v>
      </c>
      <c r="K90" s="107">
        <v>7</v>
      </c>
      <c r="L90" s="107">
        <v>7</v>
      </c>
      <c r="M90" s="107">
        <v>0</v>
      </c>
      <c r="N90" s="107">
        <v>0</v>
      </c>
      <c r="O90" s="107">
        <v>0</v>
      </c>
      <c r="P90" s="107">
        <v>21</v>
      </c>
      <c r="Q90" s="107">
        <v>7</v>
      </c>
      <c r="R90" s="107">
        <v>7</v>
      </c>
      <c r="S90" s="91"/>
      <c r="T90" s="91"/>
    </row>
    <row r="91" spans="1:20" ht="55.5" customHeight="1" x14ac:dyDescent="0.25">
      <c r="A91" s="101">
        <v>89</v>
      </c>
      <c r="B91" s="102" t="s">
        <v>25</v>
      </c>
      <c r="C91" s="103" t="s">
        <v>2917</v>
      </c>
      <c r="D91" s="103" t="s">
        <v>21</v>
      </c>
      <c r="E91" s="103" t="s">
        <v>661</v>
      </c>
      <c r="F91" s="103" t="s">
        <v>23</v>
      </c>
      <c r="G91" s="104" t="s">
        <v>2918</v>
      </c>
      <c r="H91" s="105">
        <v>5</v>
      </c>
      <c r="I91" s="106" t="s">
        <v>3374</v>
      </c>
      <c r="J91" s="107">
        <v>7</v>
      </c>
      <c r="K91" s="107">
        <v>7</v>
      </c>
      <c r="L91" s="107">
        <v>4</v>
      </c>
      <c r="M91" s="107">
        <v>0</v>
      </c>
      <c r="N91" s="107">
        <v>0</v>
      </c>
      <c r="O91" s="107">
        <v>2</v>
      </c>
      <c r="P91" s="107">
        <v>20</v>
      </c>
      <c r="Q91" s="107">
        <v>7</v>
      </c>
      <c r="R91" s="107">
        <v>7</v>
      </c>
      <c r="S91" s="91">
        <v>5</v>
      </c>
      <c r="T91" s="91" t="s">
        <v>3374</v>
      </c>
    </row>
    <row r="92" spans="1:20" ht="15.75" customHeight="1" x14ac:dyDescent="0.25">
      <c r="A92" s="108">
        <v>90</v>
      </c>
      <c r="B92" s="102" t="s">
        <v>12</v>
      </c>
      <c r="C92" s="103" t="s">
        <v>1172</v>
      </c>
      <c r="D92" s="103" t="s">
        <v>2919</v>
      </c>
      <c r="E92" s="103" t="s">
        <v>890</v>
      </c>
      <c r="F92" s="103" t="s">
        <v>207</v>
      </c>
      <c r="G92" s="104" t="s">
        <v>2920</v>
      </c>
      <c r="H92" s="105"/>
      <c r="I92" s="106"/>
      <c r="J92" s="107">
        <v>7</v>
      </c>
      <c r="K92" s="107">
        <v>1</v>
      </c>
      <c r="L92" s="107">
        <v>7</v>
      </c>
      <c r="M92" s="107">
        <v>3</v>
      </c>
      <c r="N92" s="107">
        <v>0</v>
      </c>
      <c r="O92" s="107">
        <v>2</v>
      </c>
      <c r="P92" s="107">
        <v>20</v>
      </c>
      <c r="Q92" s="107">
        <v>7</v>
      </c>
      <c r="R92" s="107">
        <v>7</v>
      </c>
      <c r="S92" s="91"/>
      <c r="T92" s="91"/>
    </row>
    <row r="93" spans="1:20" ht="15.75" customHeight="1" x14ac:dyDescent="0.25">
      <c r="A93" s="101">
        <v>91</v>
      </c>
      <c r="B93" s="102" t="s">
        <v>44</v>
      </c>
      <c r="C93" s="103" t="s">
        <v>1358</v>
      </c>
      <c r="D93" s="103" t="s">
        <v>2921</v>
      </c>
      <c r="E93" s="103" t="s">
        <v>687</v>
      </c>
      <c r="F93" s="103" t="s">
        <v>41</v>
      </c>
      <c r="G93" s="104" t="s">
        <v>2922</v>
      </c>
      <c r="H93" s="105"/>
      <c r="I93" s="106"/>
      <c r="J93" s="107">
        <v>0</v>
      </c>
      <c r="K93" s="107">
        <v>7</v>
      </c>
      <c r="L93" s="107">
        <v>7</v>
      </c>
      <c r="M93" s="107">
        <v>3</v>
      </c>
      <c r="N93" s="107">
        <v>0</v>
      </c>
      <c r="O93" s="107">
        <v>3</v>
      </c>
      <c r="P93" s="107">
        <v>20</v>
      </c>
      <c r="Q93" s="107">
        <v>7</v>
      </c>
      <c r="R93" s="107">
        <v>7</v>
      </c>
      <c r="S93" s="91"/>
      <c r="T93" s="91"/>
    </row>
    <row r="94" spans="1:20" ht="15.75" customHeight="1" x14ac:dyDescent="0.25">
      <c r="A94" s="108">
        <v>92</v>
      </c>
      <c r="B94" s="102" t="s">
        <v>330</v>
      </c>
      <c r="C94" s="103" t="s">
        <v>331</v>
      </c>
      <c r="D94" s="103" t="s">
        <v>1937</v>
      </c>
      <c r="E94" s="103" t="s">
        <v>985</v>
      </c>
      <c r="F94" s="103" t="s">
        <v>580</v>
      </c>
      <c r="G94" s="104" t="s">
        <v>2923</v>
      </c>
      <c r="H94" s="105"/>
      <c r="I94" s="106"/>
      <c r="J94" s="107">
        <v>7</v>
      </c>
      <c r="K94" s="107">
        <v>7</v>
      </c>
      <c r="L94" s="107">
        <v>6</v>
      </c>
      <c r="M94" s="107">
        <v>0</v>
      </c>
      <c r="N94" s="107">
        <v>0</v>
      </c>
      <c r="O94" s="107">
        <v>0</v>
      </c>
      <c r="P94" s="107">
        <v>20</v>
      </c>
      <c r="Q94" s="107">
        <v>7</v>
      </c>
      <c r="R94" s="107">
        <v>7</v>
      </c>
      <c r="S94" s="91"/>
      <c r="T94" s="91"/>
    </row>
    <row r="95" spans="1:20" ht="86.25" customHeight="1" x14ac:dyDescent="0.25">
      <c r="A95" s="101">
        <v>93</v>
      </c>
      <c r="B95" s="102" t="s">
        <v>165</v>
      </c>
      <c r="C95" s="103" t="s">
        <v>166</v>
      </c>
      <c r="D95" s="103" t="s">
        <v>2924</v>
      </c>
      <c r="E95" s="103" t="s">
        <v>2925</v>
      </c>
      <c r="F95" s="103" t="s">
        <v>2926</v>
      </c>
      <c r="G95" s="104" t="s">
        <v>2927</v>
      </c>
      <c r="H95" s="105" t="s">
        <v>1196</v>
      </c>
      <c r="I95" s="106" t="s">
        <v>3373</v>
      </c>
      <c r="J95" s="107">
        <v>7</v>
      </c>
      <c r="K95" s="107">
        <v>0</v>
      </c>
      <c r="L95" s="107">
        <v>7</v>
      </c>
      <c r="M95" s="107">
        <v>3</v>
      </c>
      <c r="N95" s="107">
        <v>3</v>
      </c>
      <c r="O95" s="107">
        <v>0</v>
      </c>
      <c r="P95" s="107">
        <v>20</v>
      </c>
      <c r="Q95" s="107">
        <v>7</v>
      </c>
      <c r="R95" s="107">
        <v>7</v>
      </c>
      <c r="S95" s="91" t="s">
        <v>1196</v>
      </c>
      <c r="T95" s="91" t="s">
        <v>3373</v>
      </c>
    </row>
    <row r="96" spans="1:20" ht="15.75" customHeight="1" x14ac:dyDescent="0.25">
      <c r="A96" s="108">
        <v>94</v>
      </c>
      <c r="B96" s="102" t="s">
        <v>165</v>
      </c>
      <c r="C96" s="103" t="s">
        <v>2731</v>
      </c>
      <c r="D96" s="103" t="s">
        <v>2928</v>
      </c>
      <c r="E96" s="103" t="s">
        <v>661</v>
      </c>
      <c r="F96" s="103" t="s">
        <v>110</v>
      </c>
      <c r="G96" s="104" t="s">
        <v>2929</v>
      </c>
      <c r="H96" s="105"/>
      <c r="I96" s="106"/>
      <c r="J96" s="107">
        <v>7</v>
      </c>
      <c r="K96" s="107">
        <v>7</v>
      </c>
      <c r="L96" s="107">
        <v>6</v>
      </c>
      <c r="M96" s="107">
        <v>0</v>
      </c>
      <c r="N96" s="107">
        <v>0</v>
      </c>
      <c r="O96" s="107">
        <v>0</v>
      </c>
      <c r="P96" s="107">
        <v>20</v>
      </c>
      <c r="Q96" s="107">
        <v>7</v>
      </c>
      <c r="R96" s="107">
        <v>7</v>
      </c>
      <c r="S96" s="91"/>
      <c r="T96" s="91"/>
    </row>
    <row r="97" spans="1:20" ht="115.5" customHeight="1" x14ac:dyDescent="0.25">
      <c r="A97" s="101">
        <v>95</v>
      </c>
      <c r="B97" s="102" t="s">
        <v>165</v>
      </c>
      <c r="C97" s="103" t="s">
        <v>2983</v>
      </c>
      <c r="D97" s="103" t="s">
        <v>2984</v>
      </c>
      <c r="E97" s="103" t="s">
        <v>259</v>
      </c>
      <c r="F97" s="103" t="s">
        <v>2228</v>
      </c>
      <c r="G97" s="104" t="s">
        <v>2985</v>
      </c>
      <c r="H97" s="105" t="s">
        <v>135</v>
      </c>
      <c r="I97" s="106" t="s">
        <v>3372</v>
      </c>
      <c r="J97" s="107">
        <v>7</v>
      </c>
      <c r="K97" s="107">
        <v>6</v>
      </c>
      <c r="L97" s="122">
        <v>5</v>
      </c>
      <c r="M97" s="107">
        <v>0</v>
      </c>
      <c r="N97" s="107">
        <v>0</v>
      </c>
      <c r="O97" s="107">
        <v>2</v>
      </c>
      <c r="P97" s="122">
        <f>SUM(J97:O97)</f>
        <v>20</v>
      </c>
      <c r="Q97" s="107">
        <v>7</v>
      </c>
      <c r="R97" s="107">
        <v>7</v>
      </c>
      <c r="S97" s="91" t="s">
        <v>135</v>
      </c>
      <c r="T97" s="91" t="s">
        <v>3372</v>
      </c>
    </row>
    <row r="98" spans="1:20" ht="15.75" customHeight="1" x14ac:dyDescent="0.25">
      <c r="A98" s="108">
        <v>96</v>
      </c>
      <c r="B98" s="102" t="s">
        <v>37</v>
      </c>
      <c r="C98" s="103" t="s">
        <v>2328</v>
      </c>
      <c r="D98" s="103" t="s">
        <v>2930</v>
      </c>
      <c r="E98" s="103" t="s">
        <v>706</v>
      </c>
      <c r="F98" s="103" t="s">
        <v>197</v>
      </c>
      <c r="G98" s="104" t="s">
        <v>2931</v>
      </c>
      <c r="H98" s="105"/>
      <c r="I98" s="106"/>
      <c r="J98" s="107">
        <v>7</v>
      </c>
      <c r="K98" s="107">
        <v>5</v>
      </c>
      <c r="L98" s="107">
        <v>7</v>
      </c>
      <c r="M98" s="107">
        <v>0</v>
      </c>
      <c r="N98" s="107">
        <v>0</v>
      </c>
      <c r="O98" s="107">
        <v>0</v>
      </c>
      <c r="P98" s="107">
        <v>19</v>
      </c>
      <c r="Q98" s="107">
        <v>7</v>
      </c>
      <c r="R98" s="107">
        <v>7</v>
      </c>
      <c r="S98" s="91"/>
      <c r="T98" s="91"/>
    </row>
    <row r="99" spans="1:20" ht="15.75" customHeight="1" x14ac:dyDescent="0.25">
      <c r="A99" s="101">
        <v>97</v>
      </c>
      <c r="B99" s="102" t="s">
        <v>37</v>
      </c>
      <c r="C99" s="103" t="s">
        <v>2746</v>
      </c>
      <c r="D99" s="103" t="s">
        <v>1251</v>
      </c>
      <c r="E99" s="103" t="s">
        <v>1163</v>
      </c>
      <c r="F99" s="103" t="s">
        <v>1253</v>
      </c>
      <c r="G99" s="104" t="s">
        <v>2932</v>
      </c>
      <c r="H99" s="105"/>
      <c r="I99" s="106"/>
      <c r="J99" s="107">
        <v>7</v>
      </c>
      <c r="K99" s="107">
        <v>7</v>
      </c>
      <c r="L99" s="107">
        <v>2</v>
      </c>
      <c r="M99" s="107">
        <v>0</v>
      </c>
      <c r="N99" s="107">
        <v>3</v>
      </c>
      <c r="O99" s="107">
        <v>0</v>
      </c>
      <c r="P99" s="107">
        <v>19</v>
      </c>
      <c r="Q99" s="107">
        <v>7</v>
      </c>
      <c r="R99" s="107">
        <v>7</v>
      </c>
      <c r="S99" s="91"/>
      <c r="T99" s="91"/>
    </row>
    <row r="100" spans="1:20" ht="15.75" customHeight="1" x14ac:dyDescent="0.25">
      <c r="A100" s="108">
        <v>98</v>
      </c>
      <c r="B100" s="102" t="s">
        <v>12</v>
      </c>
      <c r="C100" s="103" t="s">
        <v>65</v>
      </c>
      <c r="D100" s="103" t="s">
        <v>2935</v>
      </c>
      <c r="E100" s="103" t="s">
        <v>1923</v>
      </c>
      <c r="F100" s="103" t="s">
        <v>2936</v>
      </c>
      <c r="G100" s="104" t="s">
        <v>2937</v>
      </c>
      <c r="H100" s="105"/>
      <c r="I100" s="106"/>
      <c r="J100" s="107">
        <v>7</v>
      </c>
      <c r="K100" s="107">
        <v>1</v>
      </c>
      <c r="L100" s="107">
        <v>7</v>
      </c>
      <c r="M100" s="107">
        <v>0</v>
      </c>
      <c r="N100" s="107">
        <v>3</v>
      </c>
      <c r="O100" s="107">
        <v>0</v>
      </c>
      <c r="P100" s="107">
        <v>18</v>
      </c>
      <c r="Q100" s="107">
        <v>7</v>
      </c>
      <c r="R100" s="107">
        <v>7</v>
      </c>
      <c r="S100" s="91"/>
      <c r="T100" s="91"/>
    </row>
    <row r="101" spans="1:20" ht="15.75" customHeight="1" x14ac:dyDescent="0.25">
      <c r="A101" s="101">
        <v>99</v>
      </c>
      <c r="B101" s="102" t="s">
        <v>305</v>
      </c>
      <c r="C101" s="103" t="s">
        <v>2817</v>
      </c>
      <c r="D101" s="103" t="s">
        <v>2938</v>
      </c>
      <c r="E101" s="103" t="s">
        <v>2939</v>
      </c>
      <c r="F101" s="103" t="s">
        <v>680</v>
      </c>
      <c r="G101" s="104" t="s">
        <v>2940</v>
      </c>
      <c r="H101" s="105"/>
      <c r="I101" s="106"/>
      <c r="J101" s="107">
        <v>0</v>
      </c>
      <c r="K101" s="107">
        <v>6</v>
      </c>
      <c r="L101" s="107">
        <v>7</v>
      </c>
      <c r="M101" s="107">
        <v>3</v>
      </c>
      <c r="N101" s="107">
        <v>0</v>
      </c>
      <c r="O101" s="107">
        <v>2</v>
      </c>
      <c r="P101" s="107">
        <v>18</v>
      </c>
      <c r="Q101" s="107">
        <v>7</v>
      </c>
      <c r="R101" s="107">
        <v>7</v>
      </c>
      <c r="S101" s="91"/>
      <c r="T101" s="91"/>
    </row>
    <row r="102" spans="1:20" ht="15.75" customHeight="1" x14ac:dyDescent="0.25">
      <c r="A102" s="108">
        <v>100</v>
      </c>
      <c r="B102" s="102" t="s">
        <v>12</v>
      </c>
      <c r="C102" s="103" t="s">
        <v>1172</v>
      </c>
      <c r="D102" s="103" t="s">
        <v>2524</v>
      </c>
      <c r="E102" s="103" t="s">
        <v>1221</v>
      </c>
      <c r="F102" s="103" t="s">
        <v>129</v>
      </c>
      <c r="G102" s="104" t="s">
        <v>2941</v>
      </c>
      <c r="H102" s="105"/>
      <c r="I102" s="106"/>
      <c r="J102" s="107">
        <v>0</v>
      </c>
      <c r="K102" s="107">
        <v>7</v>
      </c>
      <c r="L102" s="107">
        <v>7</v>
      </c>
      <c r="M102" s="107">
        <v>0</v>
      </c>
      <c r="N102" s="107">
        <v>4</v>
      </c>
      <c r="O102" s="107">
        <v>0</v>
      </c>
      <c r="P102" s="107">
        <v>18</v>
      </c>
      <c r="Q102" s="107">
        <v>7</v>
      </c>
      <c r="R102" s="107">
        <v>7</v>
      </c>
      <c r="S102" s="91"/>
      <c r="T102" s="91"/>
    </row>
    <row r="103" spans="1:20" ht="15.75" customHeight="1" x14ac:dyDescent="0.25">
      <c r="A103" s="101">
        <v>101</v>
      </c>
      <c r="B103" s="102" t="s">
        <v>25</v>
      </c>
      <c r="C103" s="103" t="s">
        <v>2751</v>
      </c>
      <c r="D103" s="103" t="s">
        <v>2942</v>
      </c>
      <c r="E103" s="103" t="s">
        <v>909</v>
      </c>
      <c r="F103" s="103" t="s">
        <v>169</v>
      </c>
      <c r="G103" s="104" t="s">
        <v>2943</v>
      </c>
      <c r="H103" s="105"/>
      <c r="I103" s="106"/>
      <c r="J103" s="107">
        <v>0</v>
      </c>
      <c r="K103" s="107">
        <v>7</v>
      </c>
      <c r="L103" s="107">
        <v>7</v>
      </c>
      <c r="M103" s="107">
        <v>3</v>
      </c>
      <c r="N103" s="107">
        <v>1</v>
      </c>
      <c r="O103" s="107">
        <v>0</v>
      </c>
      <c r="P103" s="107">
        <v>18</v>
      </c>
      <c r="Q103" s="107">
        <v>7</v>
      </c>
      <c r="R103" s="107">
        <v>7</v>
      </c>
      <c r="S103" s="91"/>
      <c r="T103" s="91"/>
    </row>
    <row r="104" spans="1:20" ht="15.75" customHeight="1" x14ac:dyDescent="0.25">
      <c r="A104" s="108">
        <v>102</v>
      </c>
      <c r="B104" s="102" t="s">
        <v>12</v>
      </c>
      <c r="C104" s="103" t="s">
        <v>1172</v>
      </c>
      <c r="D104" s="103" t="s">
        <v>2944</v>
      </c>
      <c r="E104" s="103" t="s">
        <v>2945</v>
      </c>
      <c r="F104" s="103" t="s">
        <v>2946</v>
      </c>
      <c r="G104" s="104" t="s">
        <v>2947</v>
      </c>
      <c r="H104" s="105"/>
      <c r="I104" s="106"/>
      <c r="J104" s="107">
        <v>0</v>
      </c>
      <c r="K104" s="107">
        <v>7</v>
      </c>
      <c r="L104" s="107">
        <v>7</v>
      </c>
      <c r="M104" s="107">
        <v>3</v>
      </c>
      <c r="N104" s="107">
        <v>1</v>
      </c>
      <c r="O104" s="107">
        <v>0</v>
      </c>
      <c r="P104" s="107">
        <v>18</v>
      </c>
      <c r="Q104" s="107">
        <v>7</v>
      </c>
      <c r="R104" s="107">
        <v>7</v>
      </c>
      <c r="S104" s="91"/>
      <c r="T104" s="91"/>
    </row>
    <row r="105" spans="1:20" ht="15.75" customHeight="1" x14ac:dyDescent="0.25">
      <c r="A105" s="101">
        <v>103</v>
      </c>
      <c r="B105" s="102" t="s">
        <v>37</v>
      </c>
      <c r="C105" s="103" t="s">
        <v>2746</v>
      </c>
      <c r="D105" s="103" t="s">
        <v>2948</v>
      </c>
      <c r="E105" s="103" t="s">
        <v>2949</v>
      </c>
      <c r="F105" s="103" t="s">
        <v>1876</v>
      </c>
      <c r="G105" s="104" t="s">
        <v>2950</v>
      </c>
      <c r="H105" s="105"/>
      <c r="I105" s="106"/>
      <c r="J105" s="107">
        <v>7</v>
      </c>
      <c r="K105" s="107">
        <v>7</v>
      </c>
      <c r="L105" s="107">
        <v>4</v>
      </c>
      <c r="M105" s="107">
        <v>0</v>
      </c>
      <c r="N105" s="107">
        <v>0</v>
      </c>
      <c r="O105" s="107">
        <v>0</v>
      </c>
      <c r="P105" s="107">
        <v>18</v>
      </c>
      <c r="Q105" s="107">
        <v>7</v>
      </c>
      <c r="R105" s="107">
        <v>7</v>
      </c>
      <c r="S105" s="91"/>
      <c r="T105" s="91"/>
    </row>
    <row r="106" spans="1:20" ht="90.75" customHeight="1" x14ac:dyDescent="0.25">
      <c r="A106" s="108">
        <v>104</v>
      </c>
      <c r="B106" s="102" t="s">
        <v>44</v>
      </c>
      <c r="C106" s="103" t="s">
        <v>1432</v>
      </c>
      <c r="D106" s="103" t="s">
        <v>2951</v>
      </c>
      <c r="E106" s="103" t="s">
        <v>2952</v>
      </c>
      <c r="F106" s="103" t="s">
        <v>2782</v>
      </c>
      <c r="G106" s="104" t="s">
        <v>2953</v>
      </c>
      <c r="H106" s="105">
        <v>3</v>
      </c>
      <c r="I106" s="106" t="s">
        <v>3371</v>
      </c>
      <c r="J106" s="107">
        <v>7</v>
      </c>
      <c r="K106" s="107">
        <v>7</v>
      </c>
      <c r="L106" s="107">
        <v>4</v>
      </c>
      <c r="M106" s="107">
        <v>0</v>
      </c>
      <c r="N106" s="107">
        <v>0</v>
      </c>
      <c r="O106" s="107">
        <v>0</v>
      </c>
      <c r="P106" s="107">
        <v>18</v>
      </c>
      <c r="Q106" s="107">
        <v>7</v>
      </c>
      <c r="R106" s="107">
        <v>7</v>
      </c>
      <c r="S106" s="91">
        <v>3</v>
      </c>
      <c r="T106" s="91" t="s">
        <v>3371</v>
      </c>
    </row>
    <row r="107" spans="1:20" ht="15.75" customHeight="1" x14ac:dyDescent="0.25">
      <c r="A107" s="101">
        <v>105</v>
      </c>
      <c r="B107" s="102" t="s">
        <v>1437</v>
      </c>
      <c r="C107" s="103" t="s">
        <v>2954</v>
      </c>
      <c r="D107" s="103" t="s">
        <v>316</v>
      </c>
      <c r="E107" s="103" t="s">
        <v>2955</v>
      </c>
      <c r="F107" s="103" t="s">
        <v>2346</v>
      </c>
      <c r="G107" s="104" t="s">
        <v>2956</v>
      </c>
      <c r="H107" s="105"/>
      <c r="I107" s="106"/>
      <c r="J107" s="107">
        <v>7</v>
      </c>
      <c r="K107" s="107">
        <v>7</v>
      </c>
      <c r="L107" s="107">
        <v>4</v>
      </c>
      <c r="M107" s="107">
        <v>0</v>
      </c>
      <c r="N107" s="107">
        <v>0</v>
      </c>
      <c r="O107" s="107">
        <v>0</v>
      </c>
      <c r="P107" s="107">
        <v>18</v>
      </c>
      <c r="Q107" s="107">
        <v>7</v>
      </c>
      <c r="R107" s="107">
        <v>7</v>
      </c>
      <c r="S107" s="91"/>
      <c r="T107" s="91"/>
    </row>
    <row r="108" spans="1:20" ht="15.75" customHeight="1" x14ac:dyDescent="0.25">
      <c r="A108" s="108">
        <v>106</v>
      </c>
      <c r="B108" s="102" t="s">
        <v>25</v>
      </c>
      <c r="C108" s="103" t="s">
        <v>2751</v>
      </c>
      <c r="D108" s="103" t="s">
        <v>2957</v>
      </c>
      <c r="E108" s="103" t="s">
        <v>706</v>
      </c>
      <c r="F108" s="103" t="s">
        <v>58</v>
      </c>
      <c r="G108" s="104" t="s">
        <v>2958</v>
      </c>
      <c r="H108" s="105">
        <v>3</v>
      </c>
      <c r="I108" s="106" t="s">
        <v>3370</v>
      </c>
      <c r="J108" s="107">
        <v>7</v>
      </c>
      <c r="K108" s="107">
        <v>7</v>
      </c>
      <c r="L108" s="107">
        <v>3</v>
      </c>
      <c r="M108" s="107">
        <v>0</v>
      </c>
      <c r="N108" s="107">
        <v>0</v>
      </c>
      <c r="O108" s="107">
        <v>0</v>
      </c>
      <c r="P108" s="107">
        <v>17</v>
      </c>
      <c r="Q108" s="107">
        <v>7</v>
      </c>
      <c r="R108" s="107">
        <v>7</v>
      </c>
      <c r="S108" s="91">
        <v>3</v>
      </c>
      <c r="T108" s="91" t="s">
        <v>3370</v>
      </c>
    </row>
    <row r="109" spans="1:20" ht="15.75" customHeight="1" x14ac:dyDescent="0.25">
      <c r="A109" s="101">
        <v>107</v>
      </c>
      <c r="B109" s="102" t="s">
        <v>2959</v>
      </c>
      <c r="C109" s="103" t="s">
        <v>2221</v>
      </c>
      <c r="D109" s="103" t="s">
        <v>2960</v>
      </c>
      <c r="E109" s="103" t="s">
        <v>371</v>
      </c>
      <c r="F109" s="103" t="s">
        <v>211</v>
      </c>
      <c r="G109" s="104" t="s">
        <v>2961</v>
      </c>
      <c r="H109" s="105"/>
      <c r="I109" s="106"/>
      <c r="J109" s="107">
        <v>7</v>
      </c>
      <c r="K109" s="107">
        <v>0</v>
      </c>
      <c r="L109" s="107">
        <v>7</v>
      </c>
      <c r="M109" s="107">
        <v>3</v>
      </c>
      <c r="N109" s="107">
        <v>0</v>
      </c>
      <c r="O109" s="107">
        <v>0</v>
      </c>
      <c r="P109" s="107">
        <v>17</v>
      </c>
      <c r="Q109" s="107">
        <v>7</v>
      </c>
      <c r="R109" s="107">
        <v>7</v>
      </c>
      <c r="S109" s="91"/>
      <c r="T109" s="91"/>
    </row>
    <row r="110" spans="1:20" ht="15.75" customHeight="1" x14ac:dyDescent="0.25">
      <c r="A110" s="108">
        <v>108</v>
      </c>
      <c r="B110" s="102" t="s">
        <v>12</v>
      </c>
      <c r="C110" s="103" t="s">
        <v>65</v>
      </c>
      <c r="D110" s="103" t="s">
        <v>511</v>
      </c>
      <c r="E110" s="103" t="s">
        <v>664</v>
      </c>
      <c r="F110" s="103" t="s">
        <v>807</v>
      </c>
      <c r="G110" s="104" t="s">
        <v>2962</v>
      </c>
      <c r="H110" s="105"/>
      <c r="I110" s="106"/>
      <c r="J110" s="107">
        <v>0</v>
      </c>
      <c r="K110" s="107">
        <v>7</v>
      </c>
      <c r="L110" s="107">
        <v>7</v>
      </c>
      <c r="M110" s="107">
        <v>3</v>
      </c>
      <c r="N110" s="107">
        <v>0</v>
      </c>
      <c r="O110" s="107">
        <v>0</v>
      </c>
      <c r="P110" s="107">
        <v>17</v>
      </c>
      <c r="Q110" s="107">
        <v>7</v>
      </c>
      <c r="R110" s="107">
        <v>7</v>
      </c>
      <c r="S110" s="91"/>
      <c r="T110" s="91"/>
    </row>
    <row r="111" spans="1:20" ht="165" customHeight="1" x14ac:dyDescent="0.25">
      <c r="A111" s="101">
        <v>109</v>
      </c>
      <c r="B111" s="102" t="s">
        <v>31</v>
      </c>
      <c r="C111" s="103" t="s">
        <v>2963</v>
      </c>
      <c r="D111" s="103" t="s">
        <v>2964</v>
      </c>
      <c r="E111" s="103" t="s">
        <v>1061</v>
      </c>
      <c r="F111" s="103" t="s">
        <v>148</v>
      </c>
      <c r="G111" s="104" t="s">
        <v>2965</v>
      </c>
      <c r="H111" s="105" t="s">
        <v>3369</v>
      </c>
      <c r="I111" s="106" t="s">
        <v>3368</v>
      </c>
      <c r="J111" s="107">
        <v>0</v>
      </c>
      <c r="K111" s="107">
        <v>7</v>
      </c>
      <c r="L111" s="107">
        <v>7</v>
      </c>
      <c r="M111" s="107">
        <v>3</v>
      </c>
      <c r="N111" s="107">
        <v>0</v>
      </c>
      <c r="O111" s="107">
        <v>0</v>
      </c>
      <c r="P111" s="107">
        <v>17</v>
      </c>
      <c r="Q111" s="107">
        <v>7</v>
      </c>
      <c r="R111" s="107">
        <v>7</v>
      </c>
      <c r="S111" s="91" t="s">
        <v>3369</v>
      </c>
      <c r="T111" s="91" t="s">
        <v>3368</v>
      </c>
    </row>
    <row r="112" spans="1:20" ht="114.75" customHeight="1" x14ac:dyDescent="0.25">
      <c r="A112" s="108">
        <v>110</v>
      </c>
      <c r="B112" s="102" t="s">
        <v>44</v>
      </c>
      <c r="C112" s="103" t="s">
        <v>1432</v>
      </c>
      <c r="D112" s="103" t="s">
        <v>2966</v>
      </c>
      <c r="E112" s="103" t="s">
        <v>2967</v>
      </c>
      <c r="F112" s="103" t="s">
        <v>2968</v>
      </c>
      <c r="G112" s="104" t="s">
        <v>2969</v>
      </c>
      <c r="H112" s="105">
        <v>4</v>
      </c>
      <c r="I112" s="106" t="s">
        <v>3367</v>
      </c>
      <c r="J112" s="107">
        <v>7</v>
      </c>
      <c r="K112" s="107">
        <v>7</v>
      </c>
      <c r="L112" s="107">
        <v>0</v>
      </c>
      <c r="M112" s="107">
        <v>3</v>
      </c>
      <c r="N112" s="107">
        <v>0</v>
      </c>
      <c r="O112" s="107">
        <v>0</v>
      </c>
      <c r="P112" s="107">
        <v>17</v>
      </c>
      <c r="Q112" s="107">
        <v>7</v>
      </c>
      <c r="R112" s="107">
        <v>7</v>
      </c>
      <c r="S112" s="91">
        <v>4</v>
      </c>
      <c r="T112" s="91" t="s">
        <v>3367</v>
      </c>
    </row>
    <row r="113" spans="1:20" ht="15.75" customHeight="1" x14ac:dyDescent="0.25">
      <c r="A113" s="101">
        <v>111</v>
      </c>
      <c r="B113" s="102" t="s">
        <v>25</v>
      </c>
      <c r="C113" s="103" t="s">
        <v>2758</v>
      </c>
      <c r="D113" s="103" t="s">
        <v>2970</v>
      </c>
      <c r="E113" s="103" t="s">
        <v>1769</v>
      </c>
      <c r="F113" s="103" t="s">
        <v>484</v>
      </c>
      <c r="G113" s="104" t="s">
        <v>2971</v>
      </c>
      <c r="H113" s="105"/>
      <c r="I113" s="106"/>
      <c r="J113" s="107">
        <v>7</v>
      </c>
      <c r="K113" s="107">
        <v>7</v>
      </c>
      <c r="L113" s="107">
        <v>0</v>
      </c>
      <c r="M113" s="107">
        <v>3</v>
      </c>
      <c r="N113" s="107">
        <v>0</v>
      </c>
      <c r="O113" s="107">
        <v>0</v>
      </c>
      <c r="P113" s="107">
        <v>17</v>
      </c>
      <c r="Q113" s="107">
        <v>7</v>
      </c>
      <c r="R113" s="107">
        <v>7</v>
      </c>
      <c r="S113" s="91"/>
      <c r="T113" s="91"/>
    </row>
    <row r="114" spans="1:20" ht="54.75" customHeight="1" x14ac:dyDescent="0.25">
      <c r="A114" s="108">
        <v>112</v>
      </c>
      <c r="B114" s="102" t="s">
        <v>25</v>
      </c>
      <c r="C114" s="103" t="s">
        <v>2758</v>
      </c>
      <c r="D114" s="103" t="s">
        <v>2790</v>
      </c>
      <c r="E114" s="103" t="s">
        <v>398</v>
      </c>
      <c r="F114" s="103" t="s">
        <v>1304</v>
      </c>
      <c r="G114" s="104" t="s">
        <v>2972</v>
      </c>
      <c r="H114" s="105">
        <v>3</v>
      </c>
      <c r="I114" s="106" t="s">
        <v>3366</v>
      </c>
      <c r="J114" s="107">
        <v>7</v>
      </c>
      <c r="K114" s="107">
        <v>7</v>
      </c>
      <c r="L114" s="107">
        <v>2</v>
      </c>
      <c r="M114" s="107">
        <v>0</v>
      </c>
      <c r="N114" s="107">
        <v>0</v>
      </c>
      <c r="O114" s="107">
        <v>1</v>
      </c>
      <c r="P114" s="107">
        <v>17</v>
      </c>
      <c r="Q114" s="107">
        <v>7</v>
      </c>
      <c r="R114" s="107">
        <v>7</v>
      </c>
      <c r="S114" s="91">
        <v>3</v>
      </c>
      <c r="T114" s="91" t="s">
        <v>3366</v>
      </c>
    </row>
    <row r="115" spans="1:20" ht="15.75" customHeight="1" x14ac:dyDescent="0.25">
      <c r="A115" s="101">
        <v>113</v>
      </c>
      <c r="B115" s="102" t="s">
        <v>305</v>
      </c>
      <c r="C115" s="103" t="s">
        <v>2817</v>
      </c>
      <c r="D115" s="103" t="s">
        <v>2973</v>
      </c>
      <c r="E115" s="103" t="s">
        <v>1425</v>
      </c>
      <c r="F115" s="103" t="s">
        <v>1611</v>
      </c>
      <c r="G115" s="104" t="s">
        <v>2974</v>
      </c>
      <c r="H115" s="105"/>
      <c r="I115" s="106"/>
      <c r="J115" s="107">
        <v>7</v>
      </c>
      <c r="K115" s="107">
        <v>7</v>
      </c>
      <c r="L115" s="107">
        <v>0</v>
      </c>
      <c r="M115" s="107">
        <v>3</v>
      </c>
      <c r="N115" s="107">
        <v>0</v>
      </c>
      <c r="O115" s="107">
        <v>0</v>
      </c>
      <c r="P115" s="107">
        <v>17</v>
      </c>
      <c r="Q115" s="107">
        <v>7</v>
      </c>
      <c r="R115" s="107">
        <v>7</v>
      </c>
      <c r="S115" s="91"/>
      <c r="T115" s="91"/>
    </row>
    <row r="116" spans="1:20" ht="15.75" customHeight="1" x14ac:dyDescent="0.25">
      <c r="A116" s="108">
        <v>114</v>
      </c>
      <c r="B116" s="102" t="s">
        <v>37</v>
      </c>
      <c r="C116" s="103" t="s">
        <v>2746</v>
      </c>
      <c r="D116" s="103" t="s">
        <v>2975</v>
      </c>
      <c r="E116" s="103" t="s">
        <v>2976</v>
      </c>
      <c r="F116" s="103" t="s">
        <v>2977</v>
      </c>
      <c r="G116" s="104" t="s">
        <v>2978</v>
      </c>
      <c r="H116" s="105"/>
      <c r="I116" s="106"/>
      <c r="J116" s="107">
        <v>0</v>
      </c>
      <c r="K116" s="107">
        <v>7</v>
      </c>
      <c r="L116" s="107">
        <v>7</v>
      </c>
      <c r="M116" s="107">
        <v>3</v>
      </c>
      <c r="N116" s="107">
        <v>0</v>
      </c>
      <c r="O116" s="107">
        <v>0</v>
      </c>
      <c r="P116" s="107">
        <v>17</v>
      </c>
      <c r="Q116" s="107">
        <v>7</v>
      </c>
      <c r="R116" s="107">
        <v>7</v>
      </c>
      <c r="S116" s="91"/>
      <c r="T116" s="91"/>
    </row>
    <row r="117" spans="1:20" ht="15.75" customHeight="1" x14ac:dyDescent="0.25">
      <c r="A117" s="101">
        <v>115</v>
      </c>
      <c r="B117" s="102" t="s">
        <v>165</v>
      </c>
      <c r="C117" s="103" t="s">
        <v>166</v>
      </c>
      <c r="D117" s="103" t="s">
        <v>2979</v>
      </c>
      <c r="E117" s="103" t="s">
        <v>177</v>
      </c>
      <c r="F117" s="103" t="s">
        <v>148</v>
      </c>
      <c r="G117" s="104" t="s">
        <v>2980</v>
      </c>
      <c r="H117" s="105"/>
      <c r="I117" s="106"/>
      <c r="J117" s="107">
        <v>7</v>
      </c>
      <c r="K117" s="107">
        <v>0</v>
      </c>
      <c r="L117" s="107">
        <v>7</v>
      </c>
      <c r="M117" s="107">
        <v>3</v>
      </c>
      <c r="N117" s="107">
        <v>0</v>
      </c>
      <c r="O117" s="107">
        <v>0</v>
      </c>
      <c r="P117" s="107">
        <v>17</v>
      </c>
      <c r="Q117" s="107">
        <v>7</v>
      </c>
      <c r="R117" s="107">
        <v>7</v>
      </c>
      <c r="S117" s="91"/>
      <c r="T117" s="91"/>
    </row>
    <row r="118" spans="1:20" ht="36" customHeight="1" x14ac:dyDescent="0.25">
      <c r="A118" s="108">
        <v>116</v>
      </c>
      <c r="B118" s="102" t="s">
        <v>165</v>
      </c>
      <c r="C118" s="103" t="s">
        <v>2981</v>
      </c>
      <c r="D118" s="103" t="s">
        <v>1975</v>
      </c>
      <c r="E118" s="103" t="s">
        <v>1121</v>
      </c>
      <c r="F118" s="103" t="s">
        <v>939</v>
      </c>
      <c r="G118" s="104" t="s">
        <v>2982</v>
      </c>
      <c r="H118" s="105">
        <v>4</v>
      </c>
      <c r="I118" s="106" t="s">
        <v>3365</v>
      </c>
      <c r="J118" s="107">
        <v>0</v>
      </c>
      <c r="K118" s="107">
        <v>7</v>
      </c>
      <c r="L118" s="107">
        <v>7</v>
      </c>
      <c r="M118" s="107">
        <v>3</v>
      </c>
      <c r="N118" s="107">
        <v>0</v>
      </c>
      <c r="O118" s="107">
        <v>0</v>
      </c>
      <c r="P118" s="107">
        <v>17</v>
      </c>
      <c r="Q118" s="107">
        <v>7</v>
      </c>
      <c r="R118" s="107">
        <v>7</v>
      </c>
      <c r="S118" s="91">
        <v>4</v>
      </c>
      <c r="T118" s="91" t="s">
        <v>3365</v>
      </c>
    </row>
    <row r="119" spans="1:20" ht="15.75" customHeight="1" x14ac:dyDescent="0.25">
      <c r="A119" s="101">
        <v>117</v>
      </c>
      <c r="B119" s="102" t="s">
        <v>165</v>
      </c>
      <c r="C119" s="103" t="s">
        <v>166</v>
      </c>
      <c r="D119" s="103" t="s">
        <v>2986</v>
      </c>
      <c r="E119" s="103" t="s">
        <v>40</v>
      </c>
      <c r="F119" s="103" t="s">
        <v>96</v>
      </c>
      <c r="G119" s="104" t="s">
        <v>2987</v>
      </c>
      <c r="H119" s="105"/>
      <c r="I119" s="106"/>
      <c r="J119" s="107">
        <v>0</v>
      </c>
      <c r="K119" s="107">
        <v>7</v>
      </c>
      <c r="L119" s="107">
        <v>7</v>
      </c>
      <c r="M119" s="107">
        <v>0</v>
      </c>
      <c r="N119" s="107">
        <v>3</v>
      </c>
      <c r="O119" s="107">
        <v>0</v>
      </c>
      <c r="P119" s="107">
        <v>17</v>
      </c>
      <c r="Q119" s="107">
        <v>7</v>
      </c>
      <c r="R119" s="107">
        <v>7</v>
      </c>
      <c r="S119" s="91"/>
      <c r="T119" s="91"/>
    </row>
    <row r="120" spans="1:20" ht="15.75" customHeight="1" x14ac:dyDescent="0.25">
      <c r="A120" s="108">
        <v>118</v>
      </c>
      <c r="B120" s="102" t="s">
        <v>165</v>
      </c>
      <c r="C120" s="103" t="s">
        <v>166</v>
      </c>
      <c r="D120" s="103" t="s">
        <v>668</v>
      </c>
      <c r="E120" s="103" t="s">
        <v>564</v>
      </c>
      <c r="F120" s="103" t="s">
        <v>1185</v>
      </c>
      <c r="G120" s="104" t="s">
        <v>2988</v>
      </c>
      <c r="H120" s="105"/>
      <c r="I120" s="106"/>
      <c r="J120" s="107">
        <v>7</v>
      </c>
      <c r="K120" s="107">
        <v>7</v>
      </c>
      <c r="L120" s="107">
        <v>0</v>
      </c>
      <c r="M120" s="107">
        <v>3</v>
      </c>
      <c r="N120" s="107">
        <v>0</v>
      </c>
      <c r="O120" s="107">
        <v>0</v>
      </c>
      <c r="P120" s="107">
        <v>17</v>
      </c>
      <c r="Q120" s="107">
        <v>7</v>
      </c>
      <c r="R120" s="107">
        <v>7</v>
      </c>
      <c r="S120" s="91"/>
      <c r="T120" s="91"/>
    </row>
    <row r="121" spans="1:20" ht="15.75" customHeight="1" x14ac:dyDescent="0.25">
      <c r="A121" s="101">
        <v>119</v>
      </c>
      <c r="B121" s="102" t="s">
        <v>44</v>
      </c>
      <c r="C121" s="103" t="s">
        <v>1432</v>
      </c>
      <c r="D121" s="103" t="s">
        <v>2989</v>
      </c>
      <c r="E121" s="103" t="s">
        <v>478</v>
      </c>
      <c r="F121" s="103" t="s">
        <v>479</v>
      </c>
      <c r="G121" s="104" t="s">
        <v>2990</v>
      </c>
      <c r="H121" s="105"/>
      <c r="I121" s="106"/>
      <c r="J121" s="107">
        <v>7</v>
      </c>
      <c r="K121" s="107">
        <v>7</v>
      </c>
      <c r="L121" s="107">
        <v>0</v>
      </c>
      <c r="M121" s="107">
        <v>0</v>
      </c>
      <c r="N121" s="107">
        <v>0</v>
      </c>
      <c r="O121" s="107">
        <v>2</v>
      </c>
      <c r="P121" s="107">
        <v>16</v>
      </c>
      <c r="Q121" s="107">
        <v>7</v>
      </c>
      <c r="R121" s="107">
        <v>7</v>
      </c>
      <c r="S121" s="91"/>
      <c r="T121" s="91"/>
    </row>
    <row r="122" spans="1:20" ht="15.75" customHeight="1" x14ac:dyDescent="0.25">
      <c r="A122" s="108">
        <v>120</v>
      </c>
      <c r="B122" s="102" t="s">
        <v>12</v>
      </c>
      <c r="C122" s="103" t="s">
        <v>1172</v>
      </c>
      <c r="D122" s="103" t="s">
        <v>2991</v>
      </c>
      <c r="E122" s="103" t="s">
        <v>661</v>
      </c>
      <c r="F122" s="103" t="s">
        <v>193</v>
      </c>
      <c r="G122" s="104" t="s">
        <v>2992</v>
      </c>
      <c r="H122" s="105"/>
      <c r="I122" s="106"/>
      <c r="J122" s="107">
        <v>0</v>
      </c>
      <c r="K122" s="107">
        <v>7</v>
      </c>
      <c r="L122" s="107">
        <v>3</v>
      </c>
      <c r="M122" s="107">
        <v>3</v>
      </c>
      <c r="N122" s="107">
        <v>3</v>
      </c>
      <c r="O122" s="107">
        <v>0</v>
      </c>
      <c r="P122" s="107">
        <v>16</v>
      </c>
      <c r="Q122" s="107">
        <v>7</v>
      </c>
      <c r="R122" s="107">
        <v>7</v>
      </c>
      <c r="S122" s="91"/>
      <c r="T122" s="91"/>
    </row>
    <row r="123" spans="1:20" ht="15.75" customHeight="1" x14ac:dyDescent="0.25">
      <c r="A123" s="101">
        <v>121</v>
      </c>
      <c r="B123" s="102" t="s">
        <v>37</v>
      </c>
      <c r="C123" s="103" t="s">
        <v>2755</v>
      </c>
      <c r="D123" s="103" t="s">
        <v>2993</v>
      </c>
      <c r="E123" s="103" t="s">
        <v>398</v>
      </c>
      <c r="F123" s="103" t="s">
        <v>2994</v>
      </c>
      <c r="G123" s="104" t="s">
        <v>2995</v>
      </c>
      <c r="H123" s="105"/>
      <c r="I123" s="106"/>
      <c r="J123" s="107">
        <v>7</v>
      </c>
      <c r="K123" s="107">
        <v>7</v>
      </c>
      <c r="L123" s="107">
        <v>0</v>
      </c>
      <c r="M123" s="107">
        <v>0</v>
      </c>
      <c r="N123" s="107">
        <v>0</v>
      </c>
      <c r="O123" s="107">
        <v>2</v>
      </c>
      <c r="P123" s="107">
        <v>16</v>
      </c>
      <c r="Q123" s="107">
        <v>7</v>
      </c>
      <c r="R123" s="107">
        <v>7</v>
      </c>
      <c r="S123" s="91"/>
      <c r="T123" s="91"/>
    </row>
    <row r="124" spans="1:20" ht="15.75" customHeight="1" x14ac:dyDescent="0.25">
      <c r="A124" s="108">
        <v>122</v>
      </c>
      <c r="B124" s="102" t="s">
        <v>25</v>
      </c>
      <c r="C124" s="103" t="s">
        <v>2758</v>
      </c>
      <c r="D124" s="103" t="s">
        <v>2996</v>
      </c>
      <c r="E124" s="103" t="s">
        <v>2105</v>
      </c>
      <c r="F124" s="103" t="s">
        <v>754</v>
      </c>
      <c r="G124" s="104" t="s">
        <v>2997</v>
      </c>
      <c r="H124" s="105"/>
      <c r="I124" s="106"/>
      <c r="J124" s="107">
        <v>7</v>
      </c>
      <c r="K124" s="107">
        <v>2</v>
      </c>
      <c r="L124" s="107">
        <v>7</v>
      </c>
      <c r="M124" s="107">
        <v>0</v>
      </c>
      <c r="N124" s="107">
        <v>0</v>
      </c>
      <c r="O124" s="107">
        <v>0</v>
      </c>
      <c r="P124" s="107">
        <v>16</v>
      </c>
      <c r="Q124" s="107">
        <v>7</v>
      </c>
      <c r="R124" s="107">
        <v>7</v>
      </c>
      <c r="S124" s="91"/>
      <c r="T124" s="91"/>
    </row>
    <row r="125" spans="1:20" ht="15.75" customHeight="1" x14ac:dyDescent="0.25">
      <c r="A125" s="101">
        <v>123</v>
      </c>
      <c r="B125" s="102" t="s">
        <v>37</v>
      </c>
      <c r="C125" s="103" t="s">
        <v>2998</v>
      </c>
      <c r="D125" s="103" t="s">
        <v>2999</v>
      </c>
      <c r="E125" s="103" t="s">
        <v>2105</v>
      </c>
      <c r="F125" s="103" t="s">
        <v>1759</v>
      </c>
      <c r="G125" s="104" t="s">
        <v>3000</v>
      </c>
      <c r="H125" s="105"/>
      <c r="I125" s="106"/>
      <c r="J125" s="107">
        <v>7</v>
      </c>
      <c r="K125" s="107">
        <v>0</v>
      </c>
      <c r="L125" s="107">
        <v>7</v>
      </c>
      <c r="M125" s="107">
        <v>0</v>
      </c>
      <c r="N125" s="107">
        <v>0</v>
      </c>
      <c r="O125" s="107">
        <v>2</v>
      </c>
      <c r="P125" s="107">
        <v>16</v>
      </c>
      <c r="Q125" s="107">
        <v>7</v>
      </c>
      <c r="R125" s="107">
        <v>7</v>
      </c>
      <c r="S125" s="91"/>
      <c r="T125" s="91"/>
    </row>
    <row r="126" spans="1:20" ht="74.25" customHeight="1" x14ac:dyDescent="0.25">
      <c r="A126" s="108">
        <v>124</v>
      </c>
      <c r="B126" s="102" t="s">
        <v>165</v>
      </c>
      <c r="C126" s="103" t="s">
        <v>1816</v>
      </c>
      <c r="D126" s="103" t="s">
        <v>2625</v>
      </c>
      <c r="E126" s="103" t="s">
        <v>1425</v>
      </c>
      <c r="F126" s="103" t="s">
        <v>1754</v>
      </c>
      <c r="G126" s="104" t="s">
        <v>3003</v>
      </c>
      <c r="H126" s="105">
        <v>3</v>
      </c>
      <c r="I126" s="106" t="s">
        <v>3364</v>
      </c>
      <c r="J126" s="107">
        <v>7</v>
      </c>
      <c r="K126" s="107">
        <v>7</v>
      </c>
      <c r="L126" s="122">
        <v>2</v>
      </c>
      <c r="M126" s="107">
        <v>0</v>
      </c>
      <c r="N126" s="107">
        <v>0</v>
      </c>
      <c r="O126" s="107">
        <v>0</v>
      </c>
      <c r="P126" s="122">
        <f>SUM(J126:O126)</f>
        <v>16</v>
      </c>
      <c r="Q126" s="107">
        <v>7</v>
      </c>
      <c r="R126" s="107">
        <v>7</v>
      </c>
      <c r="S126" s="91">
        <v>3</v>
      </c>
      <c r="T126" s="91" t="s">
        <v>3364</v>
      </c>
    </row>
    <row r="127" spans="1:20" ht="72.75" customHeight="1" x14ac:dyDescent="0.25">
      <c r="A127" s="101">
        <v>125</v>
      </c>
      <c r="B127" s="102" t="s">
        <v>25</v>
      </c>
      <c r="C127" s="103" t="s">
        <v>2751</v>
      </c>
      <c r="D127" s="103" t="s">
        <v>3001</v>
      </c>
      <c r="E127" s="103" t="s">
        <v>587</v>
      </c>
      <c r="F127" s="103" t="s">
        <v>484</v>
      </c>
      <c r="G127" s="104" t="s">
        <v>3002</v>
      </c>
      <c r="H127" s="105">
        <v>6</v>
      </c>
      <c r="I127" s="106" t="s">
        <v>3363</v>
      </c>
      <c r="J127" s="107">
        <v>7</v>
      </c>
      <c r="K127" s="107">
        <v>6</v>
      </c>
      <c r="L127" s="107">
        <v>0</v>
      </c>
      <c r="M127" s="107">
        <v>0</v>
      </c>
      <c r="N127" s="107">
        <v>0</v>
      </c>
      <c r="O127" s="107">
        <v>2</v>
      </c>
      <c r="P127" s="107">
        <v>15</v>
      </c>
      <c r="Q127" s="107">
        <v>7</v>
      </c>
      <c r="R127" s="107">
        <v>7</v>
      </c>
      <c r="S127" s="91">
        <v>6</v>
      </c>
      <c r="T127" s="91" t="s">
        <v>3363</v>
      </c>
    </row>
    <row r="128" spans="1:20" ht="15.75" customHeight="1" x14ac:dyDescent="0.25">
      <c r="A128" s="108">
        <v>126</v>
      </c>
      <c r="B128" s="102" t="s">
        <v>25</v>
      </c>
      <c r="C128" s="103" t="s">
        <v>2751</v>
      </c>
      <c r="D128" s="103" t="s">
        <v>3004</v>
      </c>
      <c r="E128" s="103" t="s">
        <v>1717</v>
      </c>
      <c r="F128" s="103" t="s">
        <v>1102</v>
      </c>
      <c r="G128" s="104" t="s">
        <v>3005</v>
      </c>
      <c r="H128" s="105"/>
      <c r="I128" s="106"/>
      <c r="J128" s="107">
        <v>7</v>
      </c>
      <c r="K128" s="107">
        <v>7</v>
      </c>
      <c r="L128" s="107">
        <v>0</v>
      </c>
      <c r="M128" s="107">
        <v>0</v>
      </c>
      <c r="N128" s="107">
        <v>0</v>
      </c>
      <c r="O128" s="107">
        <v>0</v>
      </c>
      <c r="P128" s="107">
        <v>14</v>
      </c>
      <c r="Q128" s="107">
        <v>7</v>
      </c>
      <c r="R128" s="107">
        <v>7</v>
      </c>
      <c r="S128" s="91"/>
      <c r="T128" s="91"/>
    </row>
    <row r="129" spans="1:20" ht="15.75" customHeight="1" x14ac:dyDescent="0.25">
      <c r="A129" s="101">
        <v>127</v>
      </c>
      <c r="B129" s="102" t="s">
        <v>37</v>
      </c>
      <c r="C129" s="103" t="s">
        <v>2746</v>
      </c>
      <c r="D129" s="103" t="s">
        <v>3006</v>
      </c>
      <c r="E129" s="103" t="s">
        <v>389</v>
      </c>
      <c r="F129" s="103" t="s">
        <v>322</v>
      </c>
      <c r="G129" s="104" t="s">
        <v>3007</v>
      </c>
      <c r="H129" s="105"/>
      <c r="I129" s="106"/>
      <c r="J129" s="107">
        <v>7</v>
      </c>
      <c r="K129" s="107">
        <v>7</v>
      </c>
      <c r="L129" s="107">
        <v>0</v>
      </c>
      <c r="M129" s="107">
        <v>0</v>
      </c>
      <c r="N129" s="107">
        <v>0</v>
      </c>
      <c r="O129" s="107">
        <v>0</v>
      </c>
      <c r="P129" s="107">
        <v>14</v>
      </c>
      <c r="Q129" s="107">
        <v>7</v>
      </c>
      <c r="R129" s="107">
        <v>7</v>
      </c>
      <c r="S129" s="91"/>
      <c r="T129" s="91"/>
    </row>
    <row r="130" spans="1:20" ht="15.75" customHeight="1" x14ac:dyDescent="0.25">
      <c r="A130" s="108">
        <v>128</v>
      </c>
      <c r="B130" s="102" t="s">
        <v>37</v>
      </c>
      <c r="C130" s="103" t="s">
        <v>2746</v>
      </c>
      <c r="D130" s="103" t="s">
        <v>3008</v>
      </c>
      <c r="E130" s="103" t="s">
        <v>237</v>
      </c>
      <c r="F130" s="103" t="s">
        <v>1054</v>
      </c>
      <c r="G130" s="104" t="s">
        <v>3009</v>
      </c>
      <c r="H130" s="105"/>
      <c r="I130" s="106"/>
      <c r="J130" s="107">
        <v>7</v>
      </c>
      <c r="K130" s="107">
        <v>7</v>
      </c>
      <c r="L130" s="107">
        <v>0</v>
      </c>
      <c r="M130" s="107">
        <v>0</v>
      </c>
      <c r="N130" s="107">
        <v>0</v>
      </c>
      <c r="O130" s="107">
        <v>0</v>
      </c>
      <c r="P130" s="107">
        <v>14</v>
      </c>
      <c r="Q130" s="107">
        <v>7</v>
      </c>
      <c r="R130" s="107">
        <v>7</v>
      </c>
      <c r="S130" s="91"/>
      <c r="T130" s="91"/>
    </row>
    <row r="131" spans="1:20" ht="15.75" customHeight="1" x14ac:dyDescent="0.25">
      <c r="A131" s="101">
        <v>129</v>
      </c>
      <c r="B131" s="102" t="s">
        <v>305</v>
      </c>
      <c r="C131" s="103" t="s">
        <v>2817</v>
      </c>
      <c r="D131" s="103" t="s">
        <v>3010</v>
      </c>
      <c r="E131" s="103" t="s">
        <v>702</v>
      </c>
      <c r="F131" s="103" t="s">
        <v>3011</v>
      </c>
      <c r="G131" s="104" t="s">
        <v>3012</v>
      </c>
      <c r="H131" s="105"/>
      <c r="I131" s="106"/>
      <c r="J131" s="107">
        <v>7</v>
      </c>
      <c r="K131" s="107">
        <v>6</v>
      </c>
      <c r="L131" s="107">
        <v>1</v>
      </c>
      <c r="M131" s="107">
        <v>0</v>
      </c>
      <c r="N131" s="107">
        <v>0</v>
      </c>
      <c r="O131" s="107">
        <v>0</v>
      </c>
      <c r="P131" s="107">
        <v>14</v>
      </c>
      <c r="Q131" s="107">
        <v>7</v>
      </c>
      <c r="R131" s="107">
        <v>7</v>
      </c>
      <c r="S131" s="91"/>
      <c r="T131" s="91"/>
    </row>
    <row r="132" spans="1:20" ht="15.75" customHeight="1" x14ac:dyDescent="0.25">
      <c r="A132" s="108">
        <v>130</v>
      </c>
      <c r="B132" s="102" t="s">
        <v>12</v>
      </c>
      <c r="C132" s="103" t="s">
        <v>1172</v>
      </c>
      <c r="D132" s="103" t="s">
        <v>3013</v>
      </c>
      <c r="E132" s="103" t="s">
        <v>2222</v>
      </c>
      <c r="F132" s="103" t="s">
        <v>367</v>
      </c>
      <c r="G132" s="104" t="s">
        <v>3014</v>
      </c>
      <c r="H132" s="105"/>
      <c r="I132" s="106"/>
      <c r="J132" s="107">
        <v>7</v>
      </c>
      <c r="K132" s="107">
        <v>7</v>
      </c>
      <c r="L132" s="107">
        <v>0</v>
      </c>
      <c r="M132" s="107">
        <v>0</v>
      </c>
      <c r="N132" s="107">
        <v>0</v>
      </c>
      <c r="O132" s="107">
        <v>0</v>
      </c>
      <c r="P132" s="107">
        <v>14</v>
      </c>
      <c r="Q132" s="107">
        <v>7</v>
      </c>
      <c r="R132" s="107">
        <v>7</v>
      </c>
      <c r="S132" s="91"/>
      <c r="T132" s="91"/>
    </row>
    <row r="133" spans="1:20" ht="15.75" customHeight="1" x14ac:dyDescent="0.25">
      <c r="A133" s="101">
        <v>131</v>
      </c>
      <c r="B133" s="102" t="s">
        <v>44</v>
      </c>
      <c r="C133" s="103" t="s">
        <v>1432</v>
      </c>
      <c r="D133" s="103" t="s">
        <v>3015</v>
      </c>
      <c r="E133" s="103" t="s">
        <v>3016</v>
      </c>
      <c r="F133" s="103" t="s">
        <v>23</v>
      </c>
      <c r="G133" s="104" t="s">
        <v>3017</v>
      </c>
      <c r="H133" s="105"/>
      <c r="I133" s="106"/>
      <c r="J133" s="107">
        <v>7</v>
      </c>
      <c r="K133" s="107">
        <v>0</v>
      </c>
      <c r="L133" s="107">
        <v>7</v>
      </c>
      <c r="M133" s="107">
        <v>0</v>
      </c>
      <c r="N133" s="107">
        <v>0</v>
      </c>
      <c r="O133" s="107">
        <v>0</v>
      </c>
      <c r="P133" s="107">
        <v>14</v>
      </c>
      <c r="Q133" s="107">
        <v>7</v>
      </c>
      <c r="R133" s="107">
        <v>7</v>
      </c>
      <c r="S133" s="91"/>
      <c r="T133" s="91"/>
    </row>
    <row r="134" spans="1:20" ht="15.75" customHeight="1" x14ac:dyDescent="0.25">
      <c r="A134" s="108">
        <v>132</v>
      </c>
      <c r="B134" s="102" t="s">
        <v>44</v>
      </c>
      <c r="C134" s="103" t="s">
        <v>1432</v>
      </c>
      <c r="D134" s="103" t="s">
        <v>2319</v>
      </c>
      <c r="E134" s="103" t="s">
        <v>522</v>
      </c>
      <c r="F134" s="103" t="s">
        <v>211</v>
      </c>
      <c r="G134" s="104" t="s">
        <v>3018</v>
      </c>
      <c r="H134" s="105"/>
      <c r="I134" s="106"/>
      <c r="J134" s="107">
        <v>7</v>
      </c>
      <c r="K134" s="107">
        <v>7</v>
      </c>
      <c r="L134" s="107">
        <v>0</v>
      </c>
      <c r="M134" s="107">
        <v>0</v>
      </c>
      <c r="N134" s="107">
        <v>0</v>
      </c>
      <c r="O134" s="107">
        <v>0</v>
      </c>
      <c r="P134" s="107">
        <v>14</v>
      </c>
      <c r="Q134" s="107">
        <v>7</v>
      </c>
      <c r="R134" s="107">
        <v>7</v>
      </c>
      <c r="S134" s="91"/>
      <c r="T134" s="91"/>
    </row>
    <row r="135" spans="1:20" ht="102.75" customHeight="1" x14ac:dyDescent="0.25">
      <c r="A135" s="101">
        <v>133</v>
      </c>
      <c r="B135" s="102" t="s">
        <v>37</v>
      </c>
      <c r="C135" s="103" t="s">
        <v>2328</v>
      </c>
      <c r="D135" s="103" t="s">
        <v>3019</v>
      </c>
      <c r="E135" s="103" t="s">
        <v>3020</v>
      </c>
      <c r="F135" s="103" t="s">
        <v>3021</v>
      </c>
      <c r="G135" s="104" t="s">
        <v>3022</v>
      </c>
      <c r="H135" s="105">
        <v>4</v>
      </c>
      <c r="I135" s="106" t="s">
        <v>3362</v>
      </c>
      <c r="J135" s="107">
        <v>7</v>
      </c>
      <c r="K135" s="107">
        <v>7</v>
      </c>
      <c r="L135" s="107">
        <v>0</v>
      </c>
      <c r="M135" s="107">
        <v>0</v>
      </c>
      <c r="N135" s="107">
        <v>0</v>
      </c>
      <c r="O135" s="107">
        <v>0</v>
      </c>
      <c r="P135" s="107">
        <v>14</v>
      </c>
      <c r="Q135" s="107">
        <v>7</v>
      </c>
      <c r="R135" s="107">
        <v>7</v>
      </c>
      <c r="S135" s="91">
        <v>4</v>
      </c>
      <c r="T135" s="91" t="s">
        <v>3362</v>
      </c>
    </row>
    <row r="136" spans="1:20" ht="15.75" customHeight="1" x14ac:dyDescent="0.25">
      <c r="A136" s="108">
        <v>134</v>
      </c>
      <c r="B136" s="102" t="s">
        <v>37</v>
      </c>
      <c r="C136" s="103" t="s">
        <v>2746</v>
      </c>
      <c r="D136" s="103" t="s">
        <v>1805</v>
      </c>
      <c r="E136" s="103" t="s">
        <v>790</v>
      </c>
      <c r="F136" s="103" t="s">
        <v>74</v>
      </c>
      <c r="G136" s="104" t="s">
        <v>3023</v>
      </c>
      <c r="H136" s="105"/>
      <c r="I136" s="106"/>
      <c r="J136" s="107">
        <v>0</v>
      </c>
      <c r="K136" s="107">
        <v>7</v>
      </c>
      <c r="L136" s="107">
        <v>7</v>
      </c>
      <c r="M136" s="107">
        <v>0</v>
      </c>
      <c r="N136" s="107">
        <v>0</v>
      </c>
      <c r="O136" s="107">
        <v>0</v>
      </c>
      <c r="P136" s="107">
        <v>14</v>
      </c>
      <c r="Q136" s="107">
        <v>7</v>
      </c>
      <c r="R136" s="107">
        <v>7</v>
      </c>
      <c r="S136" s="91"/>
      <c r="T136" s="91"/>
    </row>
    <row r="137" spans="1:20" ht="15.75" customHeight="1" x14ac:dyDescent="0.25">
      <c r="A137" s="101">
        <v>135</v>
      </c>
      <c r="B137" s="102" t="s">
        <v>37</v>
      </c>
      <c r="C137" s="103" t="s">
        <v>2746</v>
      </c>
      <c r="D137" s="103" t="s">
        <v>3024</v>
      </c>
      <c r="E137" s="103" t="s">
        <v>34</v>
      </c>
      <c r="F137" s="103" t="s">
        <v>1148</v>
      </c>
      <c r="G137" s="104" t="s">
        <v>3025</v>
      </c>
      <c r="H137" s="105"/>
      <c r="I137" s="106"/>
      <c r="J137" s="107">
        <v>7</v>
      </c>
      <c r="K137" s="107">
        <v>7</v>
      </c>
      <c r="L137" s="107">
        <v>0</v>
      </c>
      <c r="M137" s="107">
        <v>0</v>
      </c>
      <c r="N137" s="107">
        <v>0</v>
      </c>
      <c r="O137" s="107">
        <v>0</v>
      </c>
      <c r="P137" s="107">
        <v>14</v>
      </c>
      <c r="Q137" s="107">
        <v>7</v>
      </c>
      <c r="R137" s="107">
        <v>7</v>
      </c>
      <c r="S137" s="91"/>
      <c r="T137" s="91"/>
    </row>
    <row r="138" spans="1:20" ht="15.75" customHeight="1" x14ac:dyDescent="0.25">
      <c r="A138" s="108">
        <v>136</v>
      </c>
      <c r="B138" s="102" t="s">
        <v>12</v>
      </c>
      <c r="C138" s="103" t="s">
        <v>1172</v>
      </c>
      <c r="D138" s="103" t="s">
        <v>571</v>
      </c>
      <c r="E138" s="103" t="s">
        <v>3026</v>
      </c>
      <c r="F138" s="103" t="s">
        <v>1111</v>
      </c>
      <c r="G138" s="104" t="s">
        <v>3027</v>
      </c>
      <c r="H138" s="105"/>
      <c r="I138" s="106"/>
      <c r="J138" s="107">
        <v>7</v>
      </c>
      <c r="K138" s="107">
        <v>7</v>
      </c>
      <c r="L138" s="107">
        <v>0</v>
      </c>
      <c r="M138" s="107">
        <v>0</v>
      </c>
      <c r="N138" s="107">
        <v>0</v>
      </c>
      <c r="O138" s="107">
        <v>0</v>
      </c>
      <c r="P138" s="107">
        <v>14</v>
      </c>
      <c r="Q138" s="107">
        <v>7</v>
      </c>
      <c r="R138" s="107">
        <v>7</v>
      </c>
      <c r="S138" s="91"/>
      <c r="T138" s="91"/>
    </row>
    <row r="139" spans="1:20" ht="15.75" customHeight="1" x14ac:dyDescent="0.25">
      <c r="A139" s="101">
        <v>137</v>
      </c>
      <c r="B139" s="102" t="s">
        <v>37</v>
      </c>
      <c r="C139" s="103" t="s">
        <v>2746</v>
      </c>
      <c r="D139" s="103" t="s">
        <v>3028</v>
      </c>
      <c r="E139" s="103" t="s">
        <v>142</v>
      </c>
      <c r="F139" s="103" t="s">
        <v>41</v>
      </c>
      <c r="G139" s="104" t="s">
        <v>3029</v>
      </c>
      <c r="H139" s="105"/>
      <c r="I139" s="106"/>
      <c r="J139" s="107">
        <v>0</v>
      </c>
      <c r="K139" s="107">
        <v>7</v>
      </c>
      <c r="L139" s="107">
        <v>7</v>
      </c>
      <c r="M139" s="107">
        <v>0</v>
      </c>
      <c r="N139" s="107">
        <v>0</v>
      </c>
      <c r="O139" s="107">
        <v>0</v>
      </c>
      <c r="P139" s="107">
        <v>14</v>
      </c>
      <c r="Q139" s="107">
        <v>7</v>
      </c>
      <c r="R139" s="107">
        <v>7</v>
      </c>
      <c r="S139" s="91"/>
      <c r="T139" s="91"/>
    </row>
    <row r="140" spans="1:20" ht="15.75" customHeight="1" x14ac:dyDescent="0.25">
      <c r="A140" s="108">
        <v>138</v>
      </c>
      <c r="B140" s="102" t="s">
        <v>925</v>
      </c>
      <c r="C140" s="103" t="s">
        <v>926</v>
      </c>
      <c r="D140" s="103" t="s">
        <v>3030</v>
      </c>
      <c r="E140" s="103" t="s">
        <v>605</v>
      </c>
      <c r="F140" s="103" t="s">
        <v>556</v>
      </c>
      <c r="G140" s="104" t="s">
        <v>3031</v>
      </c>
      <c r="H140" s="105"/>
      <c r="I140" s="106"/>
      <c r="J140" s="107">
        <v>0</v>
      </c>
      <c r="K140" s="107">
        <v>7</v>
      </c>
      <c r="L140" s="107">
        <v>7</v>
      </c>
      <c r="M140" s="107">
        <v>0</v>
      </c>
      <c r="N140" s="107">
        <v>0</v>
      </c>
      <c r="O140" s="107">
        <v>0</v>
      </c>
      <c r="P140" s="107">
        <v>14</v>
      </c>
      <c r="Q140" s="107">
        <v>7</v>
      </c>
      <c r="R140" s="107">
        <v>7</v>
      </c>
      <c r="S140" s="91"/>
      <c r="T140" s="91"/>
    </row>
    <row r="141" spans="1:20" ht="15.75" customHeight="1" x14ac:dyDescent="0.25">
      <c r="A141" s="101">
        <v>139</v>
      </c>
      <c r="B141" s="102" t="s">
        <v>25</v>
      </c>
      <c r="C141" s="103" t="s">
        <v>112</v>
      </c>
      <c r="D141" s="103" t="s">
        <v>158</v>
      </c>
      <c r="E141" s="103" t="s">
        <v>206</v>
      </c>
      <c r="F141" s="103" t="s">
        <v>29</v>
      </c>
      <c r="G141" s="104" t="s">
        <v>3032</v>
      </c>
      <c r="H141" s="105"/>
      <c r="I141" s="106"/>
      <c r="J141" s="107">
        <v>7</v>
      </c>
      <c r="K141" s="107">
        <v>7</v>
      </c>
      <c r="L141" s="107">
        <v>0</v>
      </c>
      <c r="M141" s="107">
        <v>0</v>
      </c>
      <c r="N141" s="107">
        <v>0</v>
      </c>
      <c r="O141" s="107">
        <v>0</v>
      </c>
      <c r="P141" s="107">
        <v>14</v>
      </c>
      <c r="Q141" s="107">
        <v>7</v>
      </c>
      <c r="R141" s="107">
        <v>7</v>
      </c>
      <c r="S141" s="91"/>
      <c r="T141" s="91"/>
    </row>
    <row r="142" spans="1:20" ht="15.75" customHeight="1" x14ac:dyDescent="0.25">
      <c r="A142" s="108">
        <v>140</v>
      </c>
      <c r="B142" s="102" t="s">
        <v>25</v>
      </c>
      <c r="C142" s="103" t="s">
        <v>2751</v>
      </c>
      <c r="D142" s="103" t="s">
        <v>3033</v>
      </c>
      <c r="E142" s="103" t="s">
        <v>478</v>
      </c>
      <c r="F142" s="103" t="s">
        <v>74</v>
      </c>
      <c r="G142" s="104" t="s">
        <v>3034</v>
      </c>
      <c r="H142" s="105"/>
      <c r="I142" s="106"/>
      <c r="J142" s="107">
        <v>7</v>
      </c>
      <c r="K142" s="107">
        <v>0</v>
      </c>
      <c r="L142" s="107">
        <v>7</v>
      </c>
      <c r="M142" s="107">
        <v>0</v>
      </c>
      <c r="N142" s="107">
        <v>0</v>
      </c>
      <c r="O142" s="107">
        <v>0</v>
      </c>
      <c r="P142" s="107">
        <v>14</v>
      </c>
      <c r="Q142" s="107">
        <v>7</v>
      </c>
      <c r="R142" s="107">
        <v>7</v>
      </c>
      <c r="S142" s="91"/>
      <c r="T142" s="91"/>
    </row>
    <row r="143" spans="1:20" ht="48" customHeight="1" x14ac:dyDescent="0.25">
      <c r="A143" s="101">
        <v>141</v>
      </c>
      <c r="B143" s="102" t="s">
        <v>25</v>
      </c>
      <c r="C143" s="103" t="s">
        <v>2751</v>
      </c>
      <c r="D143" s="103" t="s">
        <v>1860</v>
      </c>
      <c r="E143" s="103" t="s">
        <v>661</v>
      </c>
      <c r="F143" s="103" t="s">
        <v>939</v>
      </c>
      <c r="G143" s="104" t="s">
        <v>3035</v>
      </c>
      <c r="H143" s="105">
        <v>4</v>
      </c>
      <c r="I143" s="106" t="s">
        <v>3361</v>
      </c>
      <c r="J143" s="107">
        <v>0</v>
      </c>
      <c r="K143" s="107">
        <v>7</v>
      </c>
      <c r="L143" s="107">
        <v>7</v>
      </c>
      <c r="M143" s="107">
        <v>0</v>
      </c>
      <c r="N143" s="107">
        <v>0</v>
      </c>
      <c r="O143" s="107">
        <v>0</v>
      </c>
      <c r="P143" s="107">
        <v>14</v>
      </c>
      <c r="Q143" s="107">
        <v>7</v>
      </c>
      <c r="R143" s="107">
        <v>7</v>
      </c>
      <c r="S143" s="91">
        <v>4</v>
      </c>
      <c r="T143" s="91" t="s">
        <v>3361</v>
      </c>
    </row>
    <row r="144" spans="1:20" ht="15.75" customHeight="1" x14ac:dyDescent="0.25">
      <c r="A144" s="108">
        <v>142</v>
      </c>
      <c r="B144" s="102" t="s">
        <v>229</v>
      </c>
      <c r="C144" s="103" t="s">
        <v>1479</v>
      </c>
      <c r="D144" s="103" t="s">
        <v>3036</v>
      </c>
      <c r="E144" s="103" t="s">
        <v>430</v>
      </c>
      <c r="F144" s="103" t="s">
        <v>766</v>
      </c>
      <c r="G144" s="104" t="s">
        <v>3037</v>
      </c>
      <c r="H144" s="105"/>
      <c r="I144" s="106"/>
      <c r="J144" s="107">
        <v>7</v>
      </c>
      <c r="K144" s="107">
        <v>0</v>
      </c>
      <c r="L144" s="107">
        <v>7</v>
      </c>
      <c r="M144" s="107">
        <v>0</v>
      </c>
      <c r="N144" s="107">
        <v>0</v>
      </c>
      <c r="O144" s="107">
        <v>0</v>
      </c>
      <c r="P144" s="107">
        <v>14</v>
      </c>
      <c r="Q144" s="107">
        <v>7</v>
      </c>
      <c r="R144" s="107">
        <v>7</v>
      </c>
      <c r="S144" s="91"/>
      <c r="T144" s="91"/>
    </row>
    <row r="145" spans="1:20" ht="114.75" customHeight="1" x14ac:dyDescent="0.25">
      <c r="A145" s="101">
        <v>143</v>
      </c>
      <c r="B145" s="102" t="s">
        <v>25</v>
      </c>
      <c r="C145" s="103" t="s">
        <v>2751</v>
      </c>
      <c r="D145" s="103" t="s">
        <v>1462</v>
      </c>
      <c r="E145" s="103" t="s">
        <v>3038</v>
      </c>
      <c r="F145" s="103" t="s">
        <v>367</v>
      </c>
      <c r="G145" s="104" t="s">
        <v>3039</v>
      </c>
      <c r="H145" s="105">
        <v>4</v>
      </c>
      <c r="I145" s="106" t="s">
        <v>3360</v>
      </c>
      <c r="J145" s="107">
        <v>7</v>
      </c>
      <c r="K145" s="107">
        <v>7</v>
      </c>
      <c r="L145" s="107">
        <v>0</v>
      </c>
      <c r="M145" s="107">
        <v>0</v>
      </c>
      <c r="N145" s="107">
        <v>0</v>
      </c>
      <c r="O145" s="107">
        <v>0</v>
      </c>
      <c r="P145" s="107">
        <v>14</v>
      </c>
      <c r="Q145" s="107">
        <v>7</v>
      </c>
      <c r="R145" s="107">
        <v>7</v>
      </c>
      <c r="S145" s="91">
        <v>4</v>
      </c>
      <c r="T145" s="91" t="s">
        <v>3360</v>
      </c>
    </row>
    <row r="146" spans="1:20" ht="15.75" customHeight="1" x14ac:dyDescent="0.25">
      <c r="A146" s="108">
        <v>144</v>
      </c>
      <c r="B146" s="102" t="s">
        <v>12</v>
      </c>
      <c r="C146" s="103" t="s">
        <v>1172</v>
      </c>
      <c r="D146" s="103" t="s">
        <v>3040</v>
      </c>
      <c r="E146" s="103" t="s">
        <v>3041</v>
      </c>
      <c r="F146" s="103" t="s">
        <v>29</v>
      </c>
      <c r="G146" s="104" t="s">
        <v>3042</v>
      </c>
      <c r="H146" s="105"/>
      <c r="I146" s="106"/>
      <c r="J146" s="107">
        <v>7</v>
      </c>
      <c r="K146" s="107">
        <v>7</v>
      </c>
      <c r="L146" s="107">
        <v>0</v>
      </c>
      <c r="M146" s="107">
        <v>0</v>
      </c>
      <c r="N146" s="107">
        <v>0</v>
      </c>
      <c r="O146" s="107">
        <v>0</v>
      </c>
      <c r="P146" s="107">
        <v>14</v>
      </c>
      <c r="Q146" s="107">
        <v>7</v>
      </c>
      <c r="R146" s="107">
        <v>7</v>
      </c>
      <c r="S146" s="91"/>
      <c r="T146" s="91"/>
    </row>
    <row r="147" spans="1:20" ht="15.75" customHeight="1" x14ac:dyDescent="0.25">
      <c r="A147" s="101">
        <v>145</v>
      </c>
      <c r="B147" s="102" t="s">
        <v>165</v>
      </c>
      <c r="C147" s="103" t="s">
        <v>166</v>
      </c>
      <c r="D147" s="103" t="s">
        <v>3043</v>
      </c>
      <c r="E147" s="103" t="s">
        <v>132</v>
      </c>
      <c r="F147" s="103" t="s">
        <v>143</v>
      </c>
      <c r="G147" s="104" t="s">
        <v>3044</v>
      </c>
      <c r="H147" s="105"/>
      <c r="I147" s="106"/>
      <c r="J147" s="107">
        <v>7</v>
      </c>
      <c r="K147" s="107">
        <v>7</v>
      </c>
      <c r="L147" s="107">
        <v>0</v>
      </c>
      <c r="M147" s="107">
        <v>0</v>
      </c>
      <c r="N147" s="107">
        <v>0</v>
      </c>
      <c r="O147" s="107">
        <v>0</v>
      </c>
      <c r="P147" s="107">
        <v>14</v>
      </c>
      <c r="Q147" s="107">
        <v>7</v>
      </c>
      <c r="R147" s="107">
        <v>7</v>
      </c>
      <c r="S147" s="91"/>
      <c r="T147" s="91"/>
    </row>
    <row r="148" spans="1:20" ht="15.75" customHeight="1" x14ac:dyDescent="0.25">
      <c r="A148" s="108">
        <v>146</v>
      </c>
      <c r="B148" s="102" t="s">
        <v>165</v>
      </c>
      <c r="C148" s="103" t="s">
        <v>1696</v>
      </c>
      <c r="D148" s="103" t="s">
        <v>3045</v>
      </c>
      <c r="E148" s="103" t="s">
        <v>237</v>
      </c>
      <c r="F148" s="103" t="s">
        <v>23</v>
      </c>
      <c r="G148" s="104" t="s">
        <v>3046</v>
      </c>
      <c r="H148" s="105"/>
      <c r="I148" s="106"/>
      <c r="J148" s="107">
        <v>7</v>
      </c>
      <c r="K148" s="107">
        <v>0</v>
      </c>
      <c r="L148" s="107">
        <v>5</v>
      </c>
      <c r="M148" s="107">
        <v>0</v>
      </c>
      <c r="N148" s="107">
        <v>0</v>
      </c>
      <c r="O148" s="107">
        <v>2</v>
      </c>
      <c r="P148" s="107">
        <v>14</v>
      </c>
      <c r="Q148" s="107">
        <v>7</v>
      </c>
      <c r="R148" s="107">
        <v>7</v>
      </c>
      <c r="S148" s="91"/>
      <c r="T148" s="91"/>
    </row>
    <row r="149" spans="1:20" ht="93.75" customHeight="1" x14ac:dyDescent="0.25">
      <c r="A149" s="101">
        <v>147</v>
      </c>
      <c r="B149" s="102" t="s">
        <v>750</v>
      </c>
      <c r="C149" s="103" t="s">
        <v>848</v>
      </c>
      <c r="D149" s="103" t="s">
        <v>3076</v>
      </c>
      <c r="E149" s="103" t="s">
        <v>2753</v>
      </c>
      <c r="F149" s="103" t="s">
        <v>58</v>
      </c>
      <c r="G149" s="104" t="s">
        <v>3077</v>
      </c>
      <c r="H149" s="105">
        <v>2</v>
      </c>
      <c r="I149" s="106" t="s">
        <v>3359</v>
      </c>
      <c r="J149" s="107">
        <v>0</v>
      </c>
      <c r="K149" s="122">
        <v>4</v>
      </c>
      <c r="L149" s="107">
        <v>7</v>
      </c>
      <c r="M149" s="107">
        <v>3</v>
      </c>
      <c r="N149" s="107">
        <v>0</v>
      </c>
      <c r="O149" s="107">
        <v>0</v>
      </c>
      <c r="P149" s="122">
        <f>SUM(J149:O149)</f>
        <v>14</v>
      </c>
      <c r="Q149" s="107">
        <v>7</v>
      </c>
      <c r="R149" s="107">
        <v>7</v>
      </c>
      <c r="S149" s="91">
        <v>2</v>
      </c>
      <c r="T149" s="91" t="s">
        <v>3359</v>
      </c>
    </row>
    <row r="150" spans="1:20" ht="15.75" customHeight="1" x14ac:dyDescent="0.25">
      <c r="A150" s="108">
        <v>148</v>
      </c>
      <c r="B150" s="102" t="s">
        <v>25</v>
      </c>
      <c r="C150" s="103" t="s">
        <v>2758</v>
      </c>
      <c r="D150" s="103" t="s">
        <v>3047</v>
      </c>
      <c r="E150" s="103" t="s">
        <v>830</v>
      </c>
      <c r="F150" s="103" t="s">
        <v>3048</v>
      </c>
      <c r="G150" s="104" t="s">
        <v>3049</v>
      </c>
      <c r="H150" s="105"/>
      <c r="I150" s="106"/>
      <c r="J150" s="107">
        <v>0</v>
      </c>
      <c r="K150" s="107">
        <v>7</v>
      </c>
      <c r="L150" s="107">
        <v>6</v>
      </c>
      <c r="M150" s="107">
        <v>0</v>
      </c>
      <c r="N150" s="107">
        <v>0</v>
      </c>
      <c r="O150" s="107">
        <v>0</v>
      </c>
      <c r="P150" s="107">
        <v>13</v>
      </c>
      <c r="Q150" s="107">
        <v>7</v>
      </c>
      <c r="R150" s="107">
        <v>7</v>
      </c>
      <c r="S150" s="91"/>
      <c r="T150" s="91"/>
    </row>
    <row r="151" spans="1:20" ht="15.75" customHeight="1" x14ac:dyDescent="0.25">
      <c r="A151" s="101">
        <v>149</v>
      </c>
      <c r="B151" s="102" t="s">
        <v>37</v>
      </c>
      <c r="C151" s="103" t="s">
        <v>1262</v>
      </c>
      <c r="D151" s="103" t="s">
        <v>1203</v>
      </c>
      <c r="E151" s="103" t="s">
        <v>2202</v>
      </c>
      <c r="F151" s="103" t="s">
        <v>3050</v>
      </c>
      <c r="G151" s="104" t="s">
        <v>3051</v>
      </c>
      <c r="H151" s="105"/>
      <c r="I151" s="106"/>
      <c r="J151" s="107">
        <v>0</v>
      </c>
      <c r="K151" s="107">
        <v>7</v>
      </c>
      <c r="L151" s="107">
        <v>6</v>
      </c>
      <c r="M151" s="107">
        <v>0</v>
      </c>
      <c r="N151" s="107">
        <v>0</v>
      </c>
      <c r="O151" s="107">
        <v>0</v>
      </c>
      <c r="P151" s="107">
        <v>13</v>
      </c>
      <c r="Q151" s="107">
        <v>7</v>
      </c>
      <c r="R151" s="107">
        <v>7</v>
      </c>
      <c r="S151" s="91"/>
      <c r="T151" s="91"/>
    </row>
    <row r="152" spans="1:20" ht="15.75" customHeight="1" x14ac:dyDescent="0.25">
      <c r="A152" s="108">
        <v>150</v>
      </c>
      <c r="B152" s="102" t="s">
        <v>443</v>
      </c>
      <c r="C152" s="103" t="s">
        <v>627</v>
      </c>
      <c r="D152" s="103" t="s">
        <v>3052</v>
      </c>
      <c r="E152" s="103" t="s">
        <v>3053</v>
      </c>
      <c r="F152" s="103" t="s">
        <v>29</v>
      </c>
      <c r="G152" s="104" t="s">
        <v>3054</v>
      </c>
      <c r="H152" s="105"/>
      <c r="I152" s="106"/>
      <c r="J152" s="107">
        <v>5</v>
      </c>
      <c r="K152" s="107">
        <v>7</v>
      </c>
      <c r="L152" s="107">
        <v>0</v>
      </c>
      <c r="M152" s="107">
        <v>0</v>
      </c>
      <c r="N152" s="107">
        <v>0</v>
      </c>
      <c r="O152" s="107">
        <v>0</v>
      </c>
      <c r="P152" s="107">
        <v>12</v>
      </c>
      <c r="Q152" s="107">
        <v>7</v>
      </c>
      <c r="R152" s="107">
        <v>7</v>
      </c>
      <c r="S152" s="91"/>
      <c r="T152" s="91"/>
    </row>
    <row r="153" spans="1:20" ht="15.75" customHeight="1" x14ac:dyDescent="0.25">
      <c r="A153" s="101">
        <v>151</v>
      </c>
      <c r="B153" s="102" t="s">
        <v>37</v>
      </c>
      <c r="C153" s="103" t="s">
        <v>2746</v>
      </c>
      <c r="D153" s="103" t="s">
        <v>3055</v>
      </c>
      <c r="E153" s="103" t="s">
        <v>1958</v>
      </c>
      <c r="F153" s="103" t="s">
        <v>932</v>
      </c>
      <c r="G153" s="104" t="s">
        <v>3056</v>
      </c>
      <c r="H153" s="105"/>
      <c r="I153" s="106"/>
      <c r="J153" s="107">
        <v>0</v>
      </c>
      <c r="K153" s="107">
        <v>5</v>
      </c>
      <c r="L153" s="107">
        <v>7</v>
      </c>
      <c r="M153" s="107">
        <v>0</v>
      </c>
      <c r="N153" s="107">
        <v>0</v>
      </c>
      <c r="O153" s="107">
        <v>0</v>
      </c>
      <c r="P153" s="107">
        <v>12</v>
      </c>
      <c r="Q153" s="107">
        <v>7</v>
      </c>
      <c r="R153" s="107">
        <v>7</v>
      </c>
      <c r="S153" s="91"/>
      <c r="T153" s="91"/>
    </row>
    <row r="154" spans="1:20" ht="15.75" customHeight="1" x14ac:dyDescent="0.25">
      <c r="A154" s="108">
        <v>152</v>
      </c>
      <c r="B154" s="102" t="s">
        <v>19</v>
      </c>
      <c r="C154" s="103" t="s">
        <v>356</v>
      </c>
      <c r="D154" s="103" t="s">
        <v>3057</v>
      </c>
      <c r="E154" s="103" t="s">
        <v>3058</v>
      </c>
      <c r="F154" s="103" t="s">
        <v>74</v>
      </c>
      <c r="G154" s="104" t="s">
        <v>3059</v>
      </c>
      <c r="H154" s="105"/>
      <c r="I154" s="106"/>
      <c r="J154" s="107">
        <v>5</v>
      </c>
      <c r="K154" s="107">
        <v>7</v>
      </c>
      <c r="L154" s="107">
        <v>0</v>
      </c>
      <c r="M154" s="107">
        <v>0</v>
      </c>
      <c r="N154" s="107">
        <v>0</v>
      </c>
      <c r="O154" s="107">
        <v>0</v>
      </c>
      <c r="P154" s="107">
        <v>12</v>
      </c>
      <c r="Q154" s="107">
        <v>7</v>
      </c>
      <c r="R154" s="107">
        <v>7</v>
      </c>
      <c r="S154" s="91"/>
      <c r="T154" s="91"/>
    </row>
    <row r="155" spans="1:20" ht="15.75" customHeight="1" x14ac:dyDescent="0.25">
      <c r="A155" s="101">
        <v>153</v>
      </c>
      <c r="B155" s="102" t="s">
        <v>798</v>
      </c>
      <c r="C155" s="103" t="s">
        <v>799</v>
      </c>
      <c r="D155" s="103" t="s">
        <v>3060</v>
      </c>
      <c r="E155" s="103" t="s">
        <v>2365</v>
      </c>
      <c r="F155" s="103" t="s">
        <v>464</v>
      </c>
      <c r="G155" s="104" t="s">
        <v>3061</v>
      </c>
      <c r="H155" s="105"/>
      <c r="I155" s="106"/>
      <c r="J155" s="107">
        <v>0</v>
      </c>
      <c r="K155" s="107">
        <v>7</v>
      </c>
      <c r="L155" s="107">
        <v>5</v>
      </c>
      <c r="M155" s="107">
        <v>0</v>
      </c>
      <c r="N155" s="107">
        <v>0</v>
      </c>
      <c r="O155" s="107">
        <v>0</v>
      </c>
      <c r="P155" s="107">
        <v>12</v>
      </c>
      <c r="Q155" s="107">
        <v>7</v>
      </c>
      <c r="R155" s="107">
        <v>7</v>
      </c>
      <c r="S155" s="91"/>
      <c r="T155" s="91"/>
    </row>
    <row r="156" spans="1:20" ht="47.25" x14ac:dyDescent="0.25">
      <c r="A156" s="108">
        <v>154</v>
      </c>
      <c r="B156" s="102" t="s">
        <v>305</v>
      </c>
      <c r="C156" s="103" t="s">
        <v>1391</v>
      </c>
      <c r="D156" s="103" t="s">
        <v>3062</v>
      </c>
      <c r="E156" s="103" t="s">
        <v>142</v>
      </c>
      <c r="F156" s="103" t="s">
        <v>232</v>
      </c>
      <c r="G156" s="104" t="s">
        <v>3063</v>
      </c>
      <c r="H156" s="105">
        <v>3</v>
      </c>
      <c r="I156" s="106" t="s">
        <v>3358</v>
      </c>
      <c r="J156" s="107">
        <v>7</v>
      </c>
      <c r="K156" s="107">
        <v>0</v>
      </c>
      <c r="L156" s="107">
        <v>4</v>
      </c>
      <c r="M156" s="107">
        <v>0</v>
      </c>
      <c r="N156" s="107">
        <v>0</v>
      </c>
      <c r="O156" s="107">
        <v>0</v>
      </c>
      <c r="P156" s="107">
        <v>11</v>
      </c>
      <c r="Q156" s="107">
        <v>7</v>
      </c>
      <c r="R156" s="107">
        <v>7</v>
      </c>
      <c r="S156" s="91">
        <v>3</v>
      </c>
      <c r="T156" s="91" t="s">
        <v>3358</v>
      </c>
    </row>
    <row r="157" spans="1:20" ht="157.5" x14ac:dyDescent="0.25">
      <c r="A157" s="101">
        <v>155</v>
      </c>
      <c r="B157" s="102" t="s">
        <v>189</v>
      </c>
      <c r="C157" s="103" t="s">
        <v>190</v>
      </c>
      <c r="D157" s="103" t="s">
        <v>209</v>
      </c>
      <c r="E157" s="103" t="s">
        <v>34</v>
      </c>
      <c r="F157" s="103" t="s">
        <v>1164</v>
      </c>
      <c r="G157" s="104" t="s">
        <v>3064</v>
      </c>
      <c r="H157" s="105" t="s">
        <v>3357</v>
      </c>
      <c r="I157" s="106" t="s">
        <v>3356</v>
      </c>
      <c r="J157" s="107">
        <v>0</v>
      </c>
      <c r="K157" s="107">
        <v>0</v>
      </c>
      <c r="L157" s="107">
        <v>6</v>
      </c>
      <c r="M157" s="107">
        <v>3</v>
      </c>
      <c r="N157" s="107">
        <v>0</v>
      </c>
      <c r="O157" s="107">
        <v>2</v>
      </c>
      <c r="P157" s="107">
        <v>11</v>
      </c>
      <c r="Q157" s="107">
        <v>7</v>
      </c>
      <c r="R157" s="107">
        <v>7</v>
      </c>
      <c r="S157" s="91" t="s">
        <v>3357</v>
      </c>
      <c r="T157" s="91" t="s">
        <v>3356</v>
      </c>
    </row>
    <row r="158" spans="1:20" ht="15.75" customHeight="1" x14ac:dyDescent="0.25">
      <c r="A158" s="108">
        <v>156</v>
      </c>
      <c r="B158" s="102" t="s">
        <v>1949</v>
      </c>
      <c r="C158" s="103" t="s">
        <v>3065</v>
      </c>
      <c r="D158" s="103" t="s">
        <v>3066</v>
      </c>
      <c r="E158" s="103" t="s">
        <v>1820</v>
      </c>
      <c r="F158" s="103" t="s">
        <v>23</v>
      </c>
      <c r="G158" s="104" t="s">
        <v>3067</v>
      </c>
      <c r="H158" s="105"/>
      <c r="I158" s="106"/>
      <c r="J158" s="107">
        <v>0</v>
      </c>
      <c r="K158" s="107">
        <v>5</v>
      </c>
      <c r="L158" s="107">
        <v>6</v>
      </c>
      <c r="M158" s="107">
        <v>0</v>
      </c>
      <c r="N158" s="107">
        <v>0</v>
      </c>
      <c r="O158" s="107">
        <v>0</v>
      </c>
      <c r="P158" s="107">
        <v>11</v>
      </c>
      <c r="Q158" s="107">
        <v>7</v>
      </c>
      <c r="R158" s="107">
        <v>7</v>
      </c>
      <c r="S158" s="91"/>
      <c r="T158" s="91"/>
    </row>
    <row r="159" spans="1:20" ht="15.75" customHeight="1" x14ac:dyDescent="0.25">
      <c r="A159" s="101">
        <v>157</v>
      </c>
      <c r="B159" s="102" t="s">
        <v>44</v>
      </c>
      <c r="C159" s="103" t="s">
        <v>1432</v>
      </c>
      <c r="D159" s="103" t="s">
        <v>2904</v>
      </c>
      <c r="E159" s="103" t="s">
        <v>62</v>
      </c>
      <c r="F159" s="103" t="s">
        <v>560</v>
      </c>
      <c r="G159" s="104" t="s">
        <v>3068</v>
      </c>
      <c r="H159" s="105"/>
      <c r="I159" s="106"/>
      <c r="J159" s="107">
        <v>0</v>
      </c>
      <c r="K159" s="107">
        <v>7</v>
      </c>
      <c r="L159" s="107">
        <v>0</v>
      </c>
      <c r="M159" s="107">
        <v>3</v>
      </c>
      <c r="N159" s="107">
        <v>0</v>
      </c>
      <c r="O159" s="107">
        <v>0</v>
      </c>
      <c r="P159" s="107">
        <v>10</v>
      </c>
      <c r="Q159" s="107">
        <v>7</v>
      </c>
      <c r="R159" s="107">
        <v>7</v>
      </c>
      <c r="S159" s="91"/>
      <c r="T159" s="91"/>
    </row>
    <row r="160" spans="1:20" ht="15.75" customHeight="1" x14ac:dyDescent="0.25">
      <c r="A160" s="108">
        <v>158</v>
      </c>
      <c r="B160" s="102" t="s">
        <v>37</v>
      </c>
      <c r="C160" s="103" t="s">
        <v>43</v>
      </c>
      <c r="D160" s="103" t="s">
        <v>3069</v>
      </c>
      <c r="E160" s="103" t="s">
        <v>22</v>
      </c>
      <c r="F160" s="103" t="s">
        <v>232</v>
      </c>
      <c r="G160" s="104" t="s">
        <v>3070</v>
      </c>
      <c r="H160" s="105"/>
      <c r="I160" s="106"/>
      <c r="J160" s="107">
        <v>7</v>
      </c>
      <c r="K160" s="107">
        <v>0</v>
      </c>
      <c r="L160" s="107">
        <v>0</v>
      </c>
      <c r="M160" s="107">
        <v>3</v>
      </c>
      <c r="N160" s="107">
        <v>0</v>
      </c>
      <c r="O160" s="107">
        <v>0</v>
      </c>
      <c r="P160" s="107">
        <v>10</v>
      </c>
      <c r="Q160" s="107">
        <v>7</v>
      </c>
      <c r="R160" s="107">
        <v>7</v>
      </c>
      <c r="S160" s="91"/>
      <c r="T160" s="91"/>
    </row>
    <row r="161" spans="1:20" ht="15.75" customHeight="1" x14ac:dyDescent="0.25">
      <c r="A161" s="101">
        <v>159</v>
      </c>
      <c r="B161" s="102" t="s">
        <v>37</v>
      </c>
      <c r="C161" s="103" t="s">
        <v>2746</v>
      </c>
      <c r="D161" s="103" t="s">
        <v>3071</v>
      </c>
      <c r="E161" s="103" t="s">
        <v>1701</v>
      </c>
      <c r="F161" s="103" t="s">
        <v>939</v>
      </c>
      <c r="G161" s="104" t="s">
        <v>3072</v>
      </c>
      <c r="H161" s="105"/>
      <c r="I161" s="106"/>
      <c r="J161" s="107">
        <v>0</v>
      </c>
      <c r="K161" s="107">
        <v>3</v>
      </c>
      <c r="L161" s="107">
        <v>7</v>
      </c>
      <c r="M161" s="107">
        <v>0</v>
      </c>
      <c r="N161" s="107">
        <v>0</v>
      </c>
      <c r="O161" s="107">
        <v>0</v>
      </c>
      <c r="P161" s="107">
        <v>10</v>
      </c>
      <c r="Q161" s="107">
        <v>7</v>
      </c>
      <c r="R161" s="107">
        <v>7</v>
      </c>
      <c r="S161" s="91"/>
      <c r="T161" s="91"/>
    </row>
    <row r="162" spans="1:20" ht="15.75" customHeight="1" x14ac:dyDescent="0.25">
      <c r="A162" s="108">
        <v>160</v>
      </c>
      <c r="B162" s="102" t="s">
        <v>31</v>
      </c>
      <c r="C162" s="103" t="s">
        <v>422</v>
      </c>
      <c r="D162" s="103" t="s">
        <v>3073</v>
      </c>
      <c r="E162" s="103" t="s">
        <v>1717</v>
      </c>
      <c r="F162" s="103" t="s">
        <v>269</v>
      </c>
      <c r="G162" s="104" t="s">
        <v>3074</v>
      </c>
      <c r="H162" s="105"/>
      <c r="I162" s="106"/>
      <c r="J162" s="107">
        <v>0</v>
      </c>
      <c r="K162" s="107">
        <v>6</v>
      </c>
      <c r="L162" s="107">
        <v>3</v>
      </c>
      <c r="M162" s="107">
        <v>0</v>
      </c>
      <c r="N162" s="107">
        <v>0</v>
      </c>
      <c r="O162" s="107">
        <v>1</v>
      </c>
      <c r="P162" s="107">
        <v>10</v>
      </c>
      <c r="Q162" s="107">
        <v>7</v>
      </c>
      <c r="R162" s="107">
        <v>7</v>
      </c>
      <c r="S162" s="91"/>
      <c r="T162" s="91"/>
    </row>
    <row r="163" spans="1:20" ht="15.75" customHeight="1" x14ac:dyDescent="0.25">
      <c r="A163" s="101">
        <v>161</v>
      </c>
      <c r="B163" s="102" t="s">
        <v>25</v>
      </c>
      <c r="C163" s="103" t="s">
        <v>60</v>
      </c>
      <c r="D163" s="103" t="s">
        <v>1750</v>
      </c>
      <c r="E163" s="103" t="s">
        <v>40</v>
      </c>
      <c r="F163" s="103" t="s">
        <v>291</v>
      </c>
      <c r="G163" s="104" t="s">
        <v>3075</v>
      </c>
      <c r="H163" s="105"/>
      <c r="I163" s="106"/>
      <c r="J163" s="107">
        <v>0</v>
      </c>
      <c r="K163" s="107">
        <v>0</v>
      </c>
      <c r="L163" s="107">
        <v>7</v>
      </c>
      <c r="M163" s="107">
        <v>3</v>
      </c>
      <c r="N163" s="107">
        <v>0</v>
      </c>
      <c r="O163" s="107">
        <v>0</v>
      </c>
      <c r="P163" s="107">
        <v>10</v>
      </c>
      <c r="Q163" s="107">
        <v>7</v>
      </c>
      <c r="R163" s="107">
        <v>7</v>
      </c>
      <c r="S163" s="91"/>
      <c r="T163" s="91"/>
    </row>
    <row r="164" spans="1:20" ht="15.75" customHeight="1" x14ac:dyDescent="0.25">
      <c r="A164" s="108">
        <v>162</v>
      </c>
      <c r="B164" s="102" t="s">
        <v>284</v>
      </c>
      <c r="C164" s="103" t="s">
        <v>3078</v>
      </c>
      <c r="D164" s="103" t="s">
        <v>3079</v>
      </c>
      <c r="E164" s="103" t="s">
        <v>62</v>
      </c>
      <c r="F164" s="103" t="s">
        <v>54</v>
      </c>
      <c r="G164" s="104" t="s">
        <v>3080</v>
      </c>
      <c r="H164" s="105"/>
      <c r="I164" s="106"/>
      <c r="J164" s="107">
        <v>0</v>
      </c>
      <c r="K164" s="107">
        <v>7</v>
      </c>
      <c r="L164" s="107">
        <v>0</v>
      </c>
      <c r="M164" s="107">
        <v>3</v>
      </c>
      <c r="N164" s="107">
        <v>0</v>
      </c>
      <c r="O164" s="107">
        <v>0</v>
      </c>
      <c r="P164" s="107">
        <v>10</v>
      </c>
      <c r="Q164" s="107">
        <v>7</v>
      </c>
      <c r="R164" s="107">
        <v>7</v>
      </c>
      <c r="S164" s="91"/>
      <c r="T164" s="91"/>
    </row>
    <row r="165" spans="1:20" ht="15.75" customHeight="1" x14ac:dyDescent="0.25">
      <c r="A165" s="101">
        <v>163</v>
      </c>
      <c r="B165" s="102" t="s">
        <v>284</v>
      </c>
      <c r="C165" s="103" t="s">
        <v>1285</v>
      </c>
      <c r="D165" s="103" t="s">
        <v>191</v>
      </c>
      <c r="E165" s="103" t="s">
        <v>623</v>
      </c>
      <c r="F165" s="103" t="s">
        <v>1054</v>
      </c>
      <c r="G165" s="104" t="s">
        <v>3081</v>
      </c>
      <c r="H165" s="105"/>
      <c r="I165" s="106"/>
      <c r="J165" s="107">
        <v>0</v>
      </c>
      <c r="K165" s="107">
        <v>7</v>
      </c>
      <c r="L165" s="107">
        <v>0</v>
      </c>
      <c r="M165" s="107">
        <v>3</v>
      </c>
      <c r="N165" s="107">
        <v>0</v>
      </c>
      <c r="O165" s="107">
        <v>0</v>
      </c>
      <c r="P165" s="107">
        <v>10</v>
      </c>
      <c r="Q165" s="107">
        <v>7</v>
      </c>
      <c r="R165" s="107">
        <v>7</v>
      </c>
      <c r="S165" s="91"/>
      <c r="T165" s="91"/>
    </row>
    <row r="166" spans="1:20" ht="15.75" customHeight="1" x14ac:dyDescent="0.25">
      <c r="A166" s="108">
        <v>164</v>
      </c>
      <c r="B166" s="102" t="s">
        <v>165</v>
      </c>
      <c r="C166" s="103" t="s">
        <v>872</v>
      </c>
      <c r="D166" s="103" t="s">
        <v>3082</v>
      </c>
      <c r="E166" s="103" t="s">
        <v>583</v>
      </c>
      <c r="F166" s="103" t="s">
        <v>232</v>
      </c>
      <c r="G166" s="104" t="s">
        <v>3083</v>
      </c>
      <c r="H166" s="105"/>
      <c r="I166" s="106"/>
      <c r="J166" s="107">
        <v>7</v>
      </c>
      <c r="K166" s="107">
        <v>0</v>
      </c>
      <c r="L166" s="107">
        <v>3</v>
      </c>
      <c r="M166" s="107">
        <v>0</v>
      </c>
      <c r="N166" s="107">
        <v>0</v>
      </c>
      <c r="O166" s="107">
        <v>0</v>
      </c>
      <c r="P166" s="107">
        <v>10</v>
      </c>
      <c r="Q166" s="107">
        <v>7</v>
      </c>
      <c r="R166" s="107">
        <v>7</v>
      </c>
      <c r="S166" s="91"/>
      <c r="T166" s="91"/>
    </row>
    <row r="167" spans="1:20" ht="15.75" customHeight="1" x14ac:dyDescent="0.25">
      <c r="A167" s="101">
        <v>165</v>
      </c>
      <c r="B167" s="102" t="s">
        <v>165</v>
      </c>
      <c r="C167" s="103" t="s">
        <v>2169</v>
      </c>
      <c r="D167" s="103" t="s">
        <v>768</v>
      </c>
      <c r="E167" s="103" t="s">
        <v>371</v>
      </c>
      <c r="F167" s="103" t="s">
        <v>238</v>
      </c>
      <c r="G167" s="104" t="s">
        <v>3084</v>
      </c>
      <c r="H167" s="105"/>
      <c r="I167" s="106"/>
      <c r="J167" s="107">
        <v>7</v>
      </c>
      <c r="K167" s="107">
        <v>0</v>
      </c>
      <c r="L167" s="107">
        <v>0</v>
      </c>
      <c r="M167" s="107">
        <v>3</v>
      </c>
      <c r="N167" s="107">
        <v>0</v>
      </c>
      <c r="O167" s="107">
        <v>0</v>
      </c>
      <c r="P167" s="107">
        <v>10</v>
      </c>
      <c r="Q167" s="107">
        <v>7</v>
      </c>
      <c r="R167" s="107">
        <v>7</v>
      </c>
      <c r="S167" s="91"/>
      <c r="T167" s="91"/>
    </row>
    <row r="168" spans="1:20" ht="15.75" customHeight="1" x14ac:dyDescent="0.25">
      <c r="A168" s="108">
        <v>166</v>
      </c>
      <c r="B168" s="102" t="s">
        <v>811</v>
      </c>
      <c r="C168" s="103" t="s">
        <v>3085</v>
      </c>
      <c r="D168" s="103" t="s">
        <v>3086</v>
      </c>
      <c r="E168" s="103" t="s">
        <v>1354</v>
      </c>
      <c r="F168" s="103" t="s">
        <v>3087</v>
      </c>
      <c r="G168" s="104" t="s">
        <v>3088</v>
      </c>
      <c r="H168" s="105"/>
      <c r="I168" s="106"/>
      <c r="J168" s="107">
        <v>7</v>
      </c>
      <c r="K168" s="107">
        <v>0</v>
      </c>
      <c r="L168" s="107">
        <v>2</v>
      </c>
      <c r="M168" s="107">
        <v>0</v>
      </c>
      <c r="N168" s="107">
        <v>0</v>
      </c>
      <c r="O168" s="107">
        <v>0</v>
      </c>
      <c r="P168" s="107">
        <v>9</v>
      </c>
      <c r="Q168" s="107">
        <v>7</v>
      </c>
      <c r="R168" s="107">
        <v>7</v>
      </c>
      <c r="S168" s="91"/>
      <c r="T168" s="91"/>
    </row>
    <row r="169" spans="1:20" ht="15.75" customHeight="1" x14ac:dyDescent="0.25">
      <c r="A169" s="101">
        <v>167</v>
      </c>
      <c r="B169" s="102" t="s">
        <v>37</v>
      </c>
      <c r="C169" s="103" t="s">
        <v>2746</v>
      </c>
      <c r="D169" s="103" t="s">
        <v>3089</v>
      </c>
      <c r="E169" s="103" t="s">
        <v>389</v>
      </c>
      <c r="F169" s="103" t="s">
        <v>3090</v>
      </c>
      <c r="G169" s="104" t="s">
        <v>3091</v>
      </c>
      <c r="H169" s="105"/>
      <c r="I169" s="106"/>
      <c r="J169" s="107">
        <v>0</v>
      </c>
      <c r="K169" s="107">
        <v>7</v>
      </c>
      <c r="L169" s="107">
        <v>0</v>
      </c>
      <c r="M169" s="107">
        <v>0</v>
      </c>
      <c r="N169" s="107">
        <v>0</v>
      </c>
      <c r="O169" s="107">
        <v>2</v>
      </c>
      <c r="P169" s="107">
        <v>9</v>
      </c>
      <c r="Q169" s="107">
        <v>7</v>
      </c>
      <c r="R169" s="107">
        <v>7</v>
      </c>
      <c r="S169" s="91"/>
      <c r="T169" s="91"/>
    </row>
    <row r="170" spans="1:20" ht="15.75" customHeight="1" x14ac:dyDescent="0.25">
      <c r="A170" s="108">
        <v>168</v>
      </c>
      <c r="B170" s="102" t="s">
        <v>12</v>
      </c>
      <c r="C170" s="103" t="s">
        <v>65</v>
      </c>
      <c r="D170" s="103" t="s">
        <v>3092</v>
      </c>
      <c r="E170" s="103" t="s">
        <v>2976</v>
      </c>
      <c r="F170" s="103" t="s">
        <v>1978</v>
      </c>
      <c r="G170" s="104" t="s">
        <v>3093</v>
      </c>
      <c r="H170" s="105"/>
      <c r="I170" s="106"/>
      <c r="J170" s="107">
        <v>0</v>
      </c>
      <c r="K170" s="107">
        <v>7</v>
      </c>
      <c r="L170" s="107">
        <v>2</v>
      </c>
      <c r="M170" s="107">
        <v>0</v>
      </c>
      <c r="N170" s="107">
        <v>0</v>
      </c>
      <c r="O170" s="107">
        <v>0</v>
      </c>
      <c r="P170" s="107">
        <v>9</v>
      </c>
      <c r="Q170" s="107">
        <v>7</v>
      </c>
      <c r="R170" s="107">
        <v>7</v>
      </c>
      <c r="S170" s="91"/>
      <c r="T170" s="91"/>
    </row>
    <row r="171" spans="1:20" ht="15.75" customHeight="1" x14ac:dyDescent="0.25">
      <c r="A171" s="101">
        <v>169</v>
      </c>
      <c r="B171" s="102" t="s">
        <v>25</v>
      </c>
      <c r="C171" s="103" t="s">
        <v>3094</v>
      </c>
      <c r="D171" s="103" t="s">
        <v>3095</v>
      </c>
      <c r="E171" s="103" t="s">
        <v>1000</v>
      </c>
      <c r="F171" s="103" t="s">
        <v>3096</v>
      </c>
      <c r="G171" s="104" t="s">
        <v>3097</v>
      </c>
      <c r="H171" s="105"/>
      <c r="I171" s="106"/>
      <c r="J171" s="107">
        <v>0</v>
      </c>
      <c r="K171" s="107">
        <v>5</v>
      </c>
      <c r="L171" s="107">
        <v>4</v>
      </c>
      <c r="M171" s="107">
        <v>0</v>
      </c>
      <c r="N171" s="107">
        <v>0</v>
      </c>
      <c r="O171" s="107">
        <v>0</v>
      </c>
      <c r="P171" s="107">
        <v>9</v>
      </c>
      <c r="Q171" s="107">
        <v>7</v>
      </c>
      <c r="R171" s="107">
        <v>7</v>
      </c>
      <c r="S171" s="91"/>
      <c r="T171" s="91"/>
    </row>
    <row r="172" spans="1:20" ht="15.75" customHeight="1" x14ac:dyDescent="0.25">
      <c r="A172" s="108">
        <v>170</v>
      </c>
      <c r="B172" s="102" t="s">
        <v>37</v>
      </c>
      <c r="C172" s="103" t="s">
        <v>2746</v>
      </c>
      <c r="D172" s="103" t="s">
        <v>1887</v>
      </c>
      <c r="E172" s="103" t="s">
        <v>352</v>
      </c>
      <c r="F172" s="103" t="s">
        <v>322</v>
      </c>
      <c r="G172" s="104" t="s">
        <v>3098</v>
      </c>
      <c r="H172" s="105"/>
      <c r="I172" s="106"/>
      <c r="J172" s="107">
        <v>0</v>
      </c>
      <c r="K172" s="107">
        <v>7</v>
      </c>
      <c r="L172" s="107">
        <v>2</v>
      </c>
      <c r="M172" s="107">
        <v>0</v>
      </c>
      <c r="N172" s="107">
        <v>0</v>
      </c>
      <c r="O172" s="107">
        <v>0</v>
      </c>
      <c r="P172" s="107">
        <v>9</v>
      </c>
      <c r="Q172" s="107">
        <v>7</v>
      </c>
      <c r="R172" s="107">
        <v>7</v>
      </c>
      <c r="S172" s="91"/>
      <c r="T172" s="91"/>
    </row>
    <row r="173" spans="1:20" ht="15.75" customHeight="1" x14ac:dyDescent="0.25">
      <c r="A173" s="101">
        <v>171</v>
      </c>
      <c r="B173" s="102" t="s">
        <v>44</v>
      </c>
      <c r="C173" s="103" t="s">
        <v>466</v>
      </c>
      <c r="D173" s="103" t="s">
        <v>66</v>
      </c>
      <c r="E173" s="103" t="s">
        <v>496</v>
      </c>
      <c r="F173" s="103" t="s">
        <v>2876</v>
      </c>
      <c r="G173" s="104" t="s">
        <v>3099</v>
      </c>
      <c r="H173" s="105"/>
      <c r="I173" s="106"/>
      <c r="J173" s="107">
        <v>7</v>
      </c>
      <c r="K173" s="107">
        <v>2</v>
      </c>
      <c r="L173" s="107">
        <v>0</v>
      </c>
      <c r="M173" s="107">
        <v>0</v>
      </c>
      <c r="N173" s="107">
        <v>0</v>
      </c>
      <c r="O173" s="107">
        <v>0</v>
      </c>
      <c r="P173" s="107">
        <v>9</v>
      </c>
      <c r="Q173" s="107">
        <v>7</v>
      </c>
      <c r="R173" s="107">
        <v>7</v>
      </c>
      <c r="S173" s="91"/>
      <c r="T173" s="91"/>
    </row>
    <row r="174" spans="1:20" ht="15.75" customHeight="1" x14ac:dyDescent="0.25">
      <c r="A174" s="108">
        <v>172</v>
      </c>
      <c r="B174" s="102" t="s">
        <v>37</v>
      </c>
      <c r="C174" s="103" t="s">
        <v>2746</v>
      </c>
      <c r="D174" s="103" t="s">
        <v>3100</v>
      </c>
      <c r="E174" s="103" t="s">
        <v>206</v>
      </c>
      <c r="F174" s="103" t="s">
        <v>322</v>
      </c>
      <c r="G174" s="104" t="s">
        <v>3101</v>
      </c>
      <c r="H174" s="105"/>
      <c r="I174" s="106"/>
      <c r="J174" s="107">
        <v>0</v>
      </c>
      <c r="K174" s="107">
        <v>7</v>
      </c>
      <c r="L174" s="107">
        <v>2</v>
      </c>
      <c r="M174" s="107">
        <v>0</v>
      </c>
      <c r="N174" s="107">
        <v>0</v>
      </c>
      <c r="O174" s="107">
        <v>0</v>
      </c>
      <c r="P174" s="107">
        <v>9</v>
      </c>
      <c r="Q174" s="107">
        <v>7</v>
      </c>
      <c r="R174" s="107">
        <v>7</v>
      </c>
      <c r="S174" s="91"/>
      <c r="T174" s="91"/>
    </row>
    <row r="175" spans="1:20" ht="15.75" customHeight="1" x14ac:dyDescent="0.25">
      <c r="A175" s="101">
        <v>173</v>
      </c>
      <c r="B175" s="102" t="s">
        <v>44</v>
      </c>
      <c r="C175" s="103" t="s">
        <v>562</v>
      </c>
      <c r="D175" s="103" t="s">
        <v>1107</v>
      </c>
      <c r="E175" s="103" t="s">
        <v>535</v>
      </c>
      <c r="F175" s="103" t="s">
        <v>1898</v>
      </c>
      <c r="G175" s="104" t="s">
        <v>3102</v>
      </c>
      <c r="H175" s="105"/>
      <c r="I175" s="106"/>
      <c r="J175" s="107">
        <v>0</v>
      </c>
      <c r="K175" s="107">
        <v>0</v>
      </c>
      <c r="L175" s="107">
        <v>6</v>
      </c>
      <c r="M175" s="107">
        <v>3</v>
      </c>
      <c r="N175" s="107">
        <v>0</v>
      </c>
      <c r="O175" s="107">
        <v>0</v>
      </c>
      <c r="P175" s="107">
        <v>9</v>
      </c>
      <c r="Q175" s="107">
        <v>7</v>
      </c>
      <c r="R175" s="107">
        <v>7</v>
      </c>
      <c r="S175" s="91"/>
      <c r="T175" s="91"/>
    </row>
    <row r="176" spans="1:20" ht="15.75" customHeight="1" x14ac:dyDescent="0.25">
      <c r="A176" s="108">
        <v>174</v>
      </c>
      <c r="B176" s="102" t="s">
        <v>25</v>
      </c>
      <c r="C176" s="103" t="s">
        <v>2751</v>
      </c>
      <c r="D176" s="103" t="s">
        <v>3103</v>
      </c>
      <c r="E176" s="103" t="s">
        <v>883</v>
      </c>
      <c r="F176" s="103" t="s">
        <v>322</v>
      </c>
      <c r="G176" s="104" t="s">
        <v>3104</v>
      </c>
      <c r="H176" s="105"/>
      <c r="I176" s="106"/>
      <c r="J176" s="107">
        <v>5</v>
      </c>
      <c r="K176" s="107">
        <v>0</v>
      </c>
      <c r="L176" s="107">
        <v>4</v>
      </c>
      <c r="M176" s="107">
        <v>0</v>
      </c>
      <c r="N176" s="107">
        <v>0</v>
      </c>
      <c r="O176" s="107">
        <v>0</v>
      </c>
      <c r="P176" s="107">
        <v>9</v>
      </c>
      <c r="Q176" s="107">
        <v>7</v>
      </c>
      <c r="R176" s="107">
        <v>7</v>
      </c>
      <c r="S176" s="91"/>
      <c r="T176" s="91"/>
    </row>
    <row r="177" spans="1:20" ht="15.75" customHeight="1" x14ac:dyDescent="0.25">
      <c r="A177" s="101">
        <v>175</v>
      </c>
      <c r="B177" s="102" t="s">
        <v>165</v>
      </c>
      <c r="C177" s="103" t="s">
        <v>1696</v>
      </c>
      <c r="D177" s="103" t="s">
        <v>2453</v>
      </c>
      <c r="E177" s="103" t="s">
        <v>522</v>
      </c>
      <c r="F177" s="103" t="s">
        <v>2597</v>
      </c>
      <c r="G177" s="104" t="s">
        <v>3105</v>
      </c>
      <c r="H177" s="105"/>
      <c r="I177" s="106"/>
      <c r="J177" s="107">
        <v>0</v>
      </c>
      <c r="K177" s="107">
        <v>7</v>
      </c>
      <c r="L177" s="107">
        <v>0</v>
      </c>
      <c r="M177" s="107">
        <v>0</v>
      </c>
      <c r="N177" s="107">
        <v>0</v>
      </c>
      <c r="O177" s="107">
        <v>2</v>
      </c>
      <c r="P177" s="107">
        <v>9</v>
      </c>
      <c r="Q177" s="107">
        <v>7</v>
      </c>
      <c r="R177" s="107">
        <v>7</v>
      </c>
      <c r="S177" s="91"/>
      <c r="T177" s="91"/>
    </row>
    <row r="178" spans="1:20" ht="15.75" customHeight="1" x14ac:dyDescent="0.25">
      <c r="A178" s="108">
        <v>176</v>
      </c>
      <c r="B178" s="102" t="s">
        <v>88</v>
      </c>
      <c r="C178" s="103" t="s">
        <v>3106</v>
      </c>
      <c r="D178" s="103" t="s">
        <v>3107</v>
      </c>
      <c r="E178" s="103" t="s">
        <v>142</v>
      </c>
      <c r="F178" s="103" t="s">
        <v>143</v>
      </c>
      <c r="G178" s="104" t="s">
        <v>3108</v>
      </c>
      <c r="H178" s="105"/>
      <c r="I178" s="106"/>
      <c r="J178" s="107">
        <v>7</v>
      </c>
      <c r="K178" s="107">
        <v>0</v>
      </c>
      <c r="L178" s="107">
        <v>0</v>
      </c>
      <c r="M178" s="107">
        <v>0</v>
      </c>
      <c r="N178" s="107">
        <v>0</v>
      </c>
      <c r="O178" s="107">
        <v>2</v>
      </c>
      <c r="P178" s="107">
        <v>9</v>
      </c>
      <c r="Q178" s="107">
        <v>7</v>
      </c>
      <c r="R178" s="107">
        <v>7</v>
      </c>
      <c r="S178" s="91"/>
      <c r="T178" s="91"/>
    </row>
    <row r="179" spans="1:20" ht="15.75" customHeight="1" x14ac:dyDescent="0.25">
      <c r="A179" s="101">
        <v>177</v>
      </c>
      <c r="B179" s="102" t="s">
        <v>165</v>
      </c>
      <c r="C179" s="103" t="s">
        <v>166</v>
      </c>
      <c r="D179" s="103" t="s">
        <v>3109</v>
      </c>
      <c r="E179" s="103" t="s">
        <v>381</v>
      </c>
      <c r="F179" s="103" t="s">
        <v>509</v>
      </c>
      <c r="G179" s="104" t="s">
        <v>3110</v>
      </c>
      <c r="H179" s="105"/>
      <c r="I179" s="106"/>
      <c r="J179" s="107">
        <v>7</v>
      </c>
      <c r="K179" s="107">
        <v>0</v>
      </c>
      <c r="L179" s="107">
        <v>0</v>
      </c>
      <c r="M179" s="107">
        <v>2</v>
      </c>
      <c r="N179" s="107">
        <v>0</v>
      </c>
      <c r="O179" s="107">
        <v>0</v>
      </c>
      <c r="P179" s="107">
        <v>9</v>
      </c>
      <c r="Q179" s="107">
        <v>7</v>
      </c>
      <c r="R179" s="107">
        <v>7</v>
      </c>
      <c r="S179" s="91"/>
      <c r="T179" s="91"/>
    </row>
    <row r="180" spans="1:20" ht="15.75" customHeight="1" x14ac:dyDescent="0.25">
      <c r="A180" s="108">
        <v>178</v>
      </c>
      <c r="B180" s="102" t="s">
        <v>165</v>
      </c>
      <c r="C180" s="103" t="s">
        <v>166</v>
      </c>
      <c r="D180" s="103" t="s">
        <v>127</v>
      </c>
      <c r="E180" s="103" t="s">
        <v>371</v>
      </c>
      <c r="F180" s="103" t="s">
        <v>207</v>
      </c>
      <c r="G180" s="104" t="s">
        <v>3111</v>
      </c>
      <c r="H180" s="105"/>
      <c r="I180" s="106"/>
      <c r="J180" s="107">
        <v>7</v>
      </c>
      <c r="K180" s="107">
        <v>0</v>
      </c>
      <c r="L180" s="107">
        <v>2</v>
      </c>
      <c r="M180" s="107">
        <v>0</v>
      </c>
      <c r="N180" s="107">
        <v>0</v>
      </c>
      <c r="O180" s="107">
        <v>0</v>
      </c>
      <c r="P180" s="107">
        <v>9</v>
      </c>
      <c r="Q180" s="107">
        <v>7</v>
      </c>
      <c r="R180" s="107">
        <v>7</v>
      </c>
      <c r="S180" s="91"/>
      <c r="T180" s="91"/>
    </row>
    <row r="181" spans="1:20" ht="15.75" customHeight="1" x14ac:dyDescent="0.25">
      <c r="A181" s="101">
        <v>179</v>
      </c>
      <c r="B181" s="102" t="s">
        <v>3112</v>
      </c>
      <c r="C181" s="103" t="s">
        <v>3113</v>
      </c>
      <c r="D181" s="103" t="s">
        <v>3036</v>
      </c>
      <c r="E181" s="103" t="s">
        <v>830</v>
      </c>
      <c r="F181" s="103" t="s">
        <v>48</v>
      </c>
      <c r="G181" s="104" t="s">
        <v>3114</v>
      </c>
      <c r="H181" s="105"/>
      <c r="I181" s="106"/>
      <c r="J181" s="107">
        <v>7</v>
      </c>
      <c r="K181" s="107">
        <v>1</v>
      </c>
      <c r="L181" s="107">
        <v>0</v>
      </c>
      <c r="M181" s="107">
        <v>0</v>
      </c>
      <c r="N181" s="107">
        <v>0</v>
      </c>
      <c r="O181" s="107">
        <v>0</v>
      </c>
      <c r="P181" s="107">
        <v>8</v>
      </c>
      <c r="Q181" s="107">
        <v>7</v>
      </c>
      <c r="R181" s="107">
        <v>7</v>
      </c>
      <c r="S181" s="91"/>
      <c r="T181" s="91"/>
    </row>
    <row r="182" spans="1:20" ht="15.75" customHeight="1" x14ac:dyDescent="0.25">
      <c r="A182" s="108">
        <v>180</v>
      </c>
      <c r="B182" s="102" t="s">
        <v>25</v>
      </c>
      <c r="C182" s="103" t="s">
        <v>2758</v>
      </c>
      <c r="D182" s="103" t="s">
        <v>3115</v>
      </c>
      <c r="E182" s="103" t="s">
        <v>371</v>
      </c>
      <c r="F182" s="103" t="s">
        <v>207</v>
      </c>
      <c r="G182" s="104" t="s">
        <v>3116</v>
      </c>
      <c r="H182" s="105"/>
      <c r="I182" s="106"/>
      <c r="J182" s="107">
        <v>3</v>
      </c>
      <c r="K182" s="107">
        <v>1</v>
      </c>
      <c r="L182" s="107">
        <v>4</v>
      </c>
      <c r="M182" s="107">
        <v>0</v>
      </c>
      <c r="N182" s="107">
        <v>0</v>
      </c>
      <c r="O182" s="107">
        <v>0</v>
      </c>
      <c r="P182" s="107">
        <v>8</v>
      </c>
      <c r="Q182" s="107">
        <v>7</v>
      </c>
      <c r="R182" s="107">
        <v>7</v>
      </c>
      <c r="S182" s="91"/>
      <c r="T182" s="91"/>
    </row>
    <row r="183" spans="1:20" ht="15.75" customHeight="1" x14ac:dyDescent="0.25">
      <c r="A183" s="101">
        <v>181</v>
      </c>
      <c r="B183" s="102" t="s">
        <v>25</v>
      </c>
      <c r="C183" s="103" t="s">
        <v>280</v>
      </c>
      <c r="D183" s="103" t="s">
        <v>1942</v>
      </c>
      <c r="E183" s="103" t="s">
        <v>587</v>
      </c>
      <c r="F183" s="103" t="s">
        <v>54</v>
      </c>
      <c r="G183" s="104" t="s">
        <v>3117</v>
      </c>
      <c r="H183" s="105"/>
      <c r="I183" s="106"/>
      <c r="J183" s="107">
        <v>0</v>
      </c>
      <c r="K183" s="107">
        <v>7</v>
      </c>
      <c r="L183" s="107">
        <v>1</v>
      </c>
      <c r="M183" s="107">
        <v>0</v>
      </c>
      <c r="N183" s="107">
        <v>0</v>
      </c>
      <c r="O183" s="107">
        <v>0</v>
      </c>
      <c r="P183" s="107">
        <v>8</v>
      </c>
      <c r="Q183" s="107">
        <v>7</v>
      </c>
      <c r="R183" s="107">
        <v>7</v>
      </c>
      <c r="S183" s="91"/>
      <c r="T183" s="91"/>
    </row>
    <row r="184" spans="1:20" ht="15.75" customHeight="1" x14ac:dyDescent="0.25">
      <c r="A184" s="108">
        <v>182</v>
      </c>
      <c r="B184" s="102" t="s">
        <v>31</v>
      </c>
      <c r="C184" s="103" t="s">
        <v>1106</v>
      </c>
      <c r="D184" s="103" t="s">
        <v>3118</v>
      </c>
      <c r="E184" s="103" t="s">
        <v>1649</v>
      </c>
      <c r="F184" s="103" t="s">
        <v>96</v>
      </c>
      <c r="G184" s="104" t="s">
        <v>3119</v>
      </c>
      <c r="H184" s="105"/>
      <c r="I184" s="106"/>
      <c r="J184" s="107">
        <v>7</v>
      </c>
      <c r="K184" s="107">
        <v>1</v>
      </c>
      <c r="L184" s="107">
        <v>0</v>
      </c>
      <c r="M184" s="107">
        <v>0</v>
      </c>
      <c r="N184" s="107">
        <v>0</v>
      </c>
      <c r="O184" s="107">
        <v>0</v>
      </c>
      <c r="P184" s="107">
        <v>8</v>
      </c>
      <c r="Q184" s="107">
        <v>7</v>
      </c>
      <c r="R184" s="107">
        <v>7</v>
      </c>
      <c r="S184" s="91"/>
      <c r="T184" s="91"/>
    </row>
    <row r="185" spans="1:20" ht="138" customHeight="1" x14ac:dyDescent="0.25">
      <c r="A185" s="101">
        <v>183</v>
      </c>
      <c r="B185" s="102" t="s">
        <v>44</v>
      </c>
      <c r="C185" s="103" t="s">
        <v>1432</v>
      </c>
      <c r="D185" s="103" t="s">
        <v>3120</v>
      </c>
      <c r="E185" s="103" t="s">
        <v>3121</v>
      </c>
      <c r="F185" s="103" t="s">
        <v>568</v>
      </c>
      <c r="G185" s="104" t="s">
        <v>3122</v>
      </c>
      <c r="H185" s="105" t="s">
        <v>135</v>
      </c>
      <c r="I185" s="106" t="s">
        <v>3355</v>
      </c>
      <c r="J185" s="107">
        <v>0</v>
      </c>
      <c r="K185" s="107">
        <v>7</v>
      </c>
      <c r="L185" s="107">
        <v>0</v>
      </c>
      <c r="M185" s="107">
        <v>0</v>
      </c>
      <c r="N185" s="107">
        <v>0</v>
      </c>
      <c r="O185" s="107">
        <v>1</v>
      </c>
      <c r="P185" s="107">
        <v>8</v>
      </c>
      <c r="Q185" s="107">
        <v>7</v>
      </c>
      <c r="R185" s="107">
        <v>7</v>
      </c>
      <c r="S185" s="91" t="s">
        <v>135</v>
      </c>
      <c r="T185" s="91" t="s">
        <v>3354</v>
      </c>
    </row>
    <row r="186" spans="1:20" ht="15.75" customHeight="1" x14ac:dyDescent="0.25">
      <c r="A186" s="108">
        <v>184</v>
      </c>
      <c r="B186" s="102" t="s">
        <v>25</v>
      </c>
      <c r="C186" s="103" t="s">
        <v>2751</v>
      </c>
      <c r="D186" s="103" t="s">
        <v>3123</v>
      </c>
      <c r="E186" s="103" t="s">
        <v>2105</v>
      </c>
      <c r="F186" s="103" t="s">
        <v>291</v>
      </c>
      <c r="G186" s="104" t="s">
        <v>3124</v>
      </c>
      <c r="H186" s="105"/>
      <c r="I186" s="106"/>
      <c r="J186" s="107">
        <v>6</v>
      </c>
      <c r="K186" s="107">
        <v>0</v>
      </c>
      <c r="L186" s="107">
        <v>0</v>
      </c>
      <c r="M186" s="107">
        <v>0</v>
      </c>
      <c r="N186" s="107">
        <v>0</v>
      </c>
      <c r="O186" s="107">
        <v>2</v>
      </c>
      <c r="P186" s="107">
        <v>8</v>
      </c>
      <c r="Q186" s="107">
        <v>7</v>
      </c>
      <c r="R186" s="107">
        <v>7</v>
      </c>
      <c r="S186" s="91"/>
      <c r="T186" s="91"/>
    </row>
    <row r="187" spans="1:20" ht="15.75" customHeight="1" x14ac:dyDescent="0.25">
      <c r="A187" s="101">
        <v>185</v>
      </c>
      <c r="B187" s="102" t="s">
        <v>330</v>
      </c>
      <c r="C187" s="103" t="s">
        <v>331</v>
      </c>
      <c r="D187" s="103" t="s">
        <v>869</v>
      </c>
      <c r="E187" s="103" t="s">
        <v>3125</v>
      </c>
      <c r="F187" s="103" t="s">
        <v>86</v>
      </c>
      <c r="G187" s="104" t="s">
        <v>3126</v>
      </c>
      <c r="H187" s="105"/>
      <c r="I187" s="106"/>
      <c r="J187" s="107">
        <v>0</v>
      </c>
      <c r="K187" s="107">
        <v>0</v>
      </c>
      <c r="L187" s="107">
        <v>3</v>
      </c>
      <c r="M187" s="107">
        <v>3</v>
      </c>
      <c r="N187" s="107">
        <v>0</v>
      </c>
      <c r="O187" s="107">
        <v>2</v>
      </c>
      <c r="P187" s="107">
        <v>8</v>
      </c>
      <c r="Q187" s="107">
        <v>7</v>
      </c>
      <c r="R187" s="107">
        <v>7</v>
      </c>
      <c r="S187" s="91"/>
      <c r="T187" s="91"/>
    </row>
    <row r="188" spans="1:20" ht="15.75" customHeight="1" x14ac:dyDescent="0.25">
      <c r="A188" s="108">
        <v>186</v>
      </c>
      <c r="B188" s="102" t="s">
        <v>234</v>
      </c>
      <c r="C188" s="103" t="s">
        <v>655</v>
      </c>
      <c r="D188" s="103" t="s">
        <v>3127</v>
      </c>
      <c r="E188" s="103" t="s">
        <v>67</v>
      </c>
      <c r="F188" s="103" t="s">
        <v>29</v>
      </c>
      <c r="G188" s="104" t="s">
        <v>3128</v>
      </c>
      <c r="H188" s="105"/>
      <c r="I188" s="106"/>
      <c r="J188" s="107">
        <v>7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07">
        <v>7</v>
      </c>
      <c r="Q188" s="107">
        <v>7</v>
      </c>
      <c r="R188" s="107">
        <v>7</v>
      </c>
      <c r="S188" s="91"/>
      <c r="T188" s="91"/>
    </row>
    <row r="189" spans="1:20" ht="15.75" customHeight="1" x14ac:dyDescent="0.25">
      <c r="A189" s="101">
        <v>187</v>
      </c>
      <c r="B189" s="102" t="s">
        <v>234</v>
      </c>
      <c r="C189" s="103" t="s">
        <v>655</v>
      </c>
      <c r="D189" s="103" t="s">
        <v>3129</v>
      </c>
      <c r="E189" s="103" t="s">
        <v>398</v>
      </c>
      <c r="F189" s="103" t="s">
        <v>3130</v>
      </c>
      <c r="G189" s="104" t="s">
        <v>3131</v>
      </c>
      <c r="H189" s="105"/>
      <c r="I189" s="106"/>
      <c r="J189" s="107">
        <v>0</v>
      </c>
      <c r="K189" s="107">
        <v>7</v>
      </c>
      <c r="L189" s="107">
        <v>0</v>
      </c>
      <c r="M189" s="107">
        <v>0</v>
      </c>
      <c r="N189" s="107">
        <v>0</v>
      </c>
      <c r="O189" s="107">
        <v>0</v>
      </c>
      <c r="P189" s="107">
        <v>7</v>
      </c>
      <c r="Q189" s="107">
        <v>7</v>
      </c>
      <c r="R189" s="107">
        <v>7</v>
      </c>
      <c r="S189" s="91"/>
      <c r="T189" s="91"/>
    </row>
    <row r="190" spans="1:20" ht="15.75" customHeight="1" x14ac:dyDescent="0.25">
      <c r="A190" s="108">
        <v>188</v>
      </c>
      <c r="B190" s="102" t="s">
        <v>25</v>
      </c>
      <c r="C190" s="103" t="s">
        <v>60</v>
      </c>
      <c r="D190" s="103" t="s">
        <v>3132</v>
      </c>
      <c r="E190" s="103" t="s">
        <v>1637</v>
      </c>
      <c r="F190" s="103" t="s">
        <v>556</v>
      </c>
      <c r="G190" s="104" t="s">
        <v>3133</v>
      </c>
      <c r="H190" s="105"/>
      <c r="I190" s="106"/>
      <c r="J190" s="107">
        <v>0</v>
      </c>
      <c r="K190" s="107">
        <v>0</v>
      </c>
      <c r="L190" s="107">
        <v>2</v>
      </c>
      <c r="M190" s="107">
        <v>3</v>
      </c>
      <c r="N190" s="107">
        <v>0</v>
      </c>
      <c r="O190" s="107">
        <v>2</v>
      </c>
      <c r="P190" s="107">
        <v>7</v>
      </c>
      <c r="Q190" s="107">
        <v>7</v>
      </c>
      <c r="R190" s="107">
        <v>7</v>
      </c>
      <c r="S190" s="91"/>
      <c r="T190" s="91"/>
    </row>
    <row r="191" spans="1:20" ht="15.75" customHeight="1" x14ac:dyDescent="0.25">
      <c r="A191" s="101">
        <v>189</v>
      </c>
      <c r="B191" s="102" t="s">
        <v>44</v>
      </c>
      <c r="C191" s="103" t="s">
        <v>1432</v>
      </c>
      <c r="D191" s="103" t="s">
        <v>3134</v>
      </c>
      <c r="E191" s="103" t="s">
        <v>3135</v>
      </c>
      <c r="F191" s="103" t="s">
        <v>1102</v>
      </c>
      <c r="G191" s="104" t="s">
        <v>3136</v>
      </c>
      <c r="H191" s="105"/>
      <c r="I191" s="106"/>
      <c r="J191" s="107">
        <v>0</v>
      </c>
      <c r="K191" s="107">
        <v>0</v>
      </c>
      <c r="L191" s="107">
        <v>7</v>
      </c>
      <c r="M191" s="107">
        <v>0</v>
      </c>
      <c r="N191" s="107">
        <v>0</v>
      </c>
      <c r="O191" s="107">
        <v>0</v>
      </c>
      <c r="P191" s="107">
        <v>7</v>
      </c>
      <c r="Q191" s="107">
        <v>7</v>
      </c>
      <c r="R191" s="107">
        <v>7</v>
      </c>
      <c r="S191" s="91"/>
      <c r="T191" s="91"/>
    </row>
    <row r="192" spans="1:20" ht="15.75" customHeight="1" x14ac:dyDescent="0.25">
      <c r="A192" s="108">
        <v>190</v>
      </c>
      <c r="B192" s="102" t="s">
        <v>25</v>
      </c>
      <c r="C192" s="103" t="s">
        <v>280</v>
      </c>
      <c r="D192" s="103" t="s">
        <v>3137</v>
      </c>
      <c r="E192" s="103" t="s">
        <v>3138</v>
      </c>
      <c r="F192" s="103" t="s">
        <v>1350</v>
      </c>
      <c r="G192" s="104" t="s">
        <v>3139</v>
      </c>
      <c r="H192" s="105"/>
      <c r="I192" s="106"/>
      <c r="J192" s="107">
        <v>0</v>
      </c>
      <c r="K192" s="107">
        <v>0</v>
      </c>
      <c r="L192" s="107">
        <v>7</v>
      </c>
      <c r="M192" s="107">
        <v>0</v>
      </c>
      <c r="N192" s="107">
        <v>0</v>
      </c>
      <c r="O192" s="107">
        <v>0</v>
      </c>
      <c r="P192" s="107">
        <v>7</v>
      </c>
      <c r="Q192" s="107">
        <v>7</v>
      </c>
      <c r="R192" s="107">
        <v>7</v>
      </c>
      <c r="S192" s="91"/>
      <c r="T192" s="91"/>
    </row>
    <row r="193" spans="1:20" ht="15.75" customHeight="1" x14ac:dyDescent="0.25">
      <c r="A193" s="101">
        <v>191</v>
      </c>
      <c r="B193" s="102" t="s">
        <v>37</v>
      </c>
      <c r="C193" s="103" t="s">
        <v>1187</v>
      </c>
      <c r="D193" s="103" t="s">
        <v>3140</v>
      </c>
      <c r="E193" s="103" t="s">
        <v>575</v>
      </c>
      <c r="F193" s="103" t="s">
        <v>299</v>
      </c>
      <c r="G193" s="104" t="s">
        <v>3141</v>
      </c>
      <c r="H193" s="105"/>
      <c r="I193" s="106"/>
      <c r="J193" s="107">
        <v>0</v>
      </c>
      <c r="K193" s="107">
        <v>7</v>
      </c>
      <c r="L193" s="107">
        <v>0</v>
      </c>
      <c r="M193" s="107">
        <v>0</v>
      </c>
      <c r="N193" s="107">
        <v>0</v>
      </c>
      <c r="O193" s="107">
        <v>0</v>
      </c>
      <c r="P193" s="107">
        <v>7</v>
      </c>
      <c r="Q193" s="107">
        <v>7</v>
      </c>
      <c r="R193" s="107">
        <v>7</v>
      </c>
      <c r="S193" s="91"/>
      <c r="T193" s="91"/>
    </row>
    <row r="194" spans="1:20" ht="15.75" customHeight="1" x14ac:dyDescent="0.25">
      <c r="A194" s="108">
        <v>192</v>
      </c>
      <c r="B194" s="102" t="s">
        <v>305</v>
      </c>
      <c r="C194" s="103" t="s">
        <v>2817</v>
      </c>
      <c r="D194" s="103" t="s">
        <v>3142</v>
      </c>
      <c r="E194" s="103" t="s">
        <v>3143</v>
      </c>
      <c r="F194" s="103" t="s">
        <v>148</v>
      </c>
      <c r="G194" s="104" t="s">
        <v>3144</v>
      </c>
      <c r="H194" s="105"/>
      <c r="I194" s="106"/>
      <c r="J194" s="107">
        <v>7</v>
      </c>
      <c r="K194" s="107">
        <v>0</v>
      </c>
      <c r="L194" s="107">
        <v>0</v>
      </c>
      <c r="M194" s="107">
        <v>0</v>
      </c>
      <c r="N194" s="107">
        <v>0</v>
      </c>
      <c r="O194" s="107">
        <v>0</v>
      </c>
      <c r="P194" s="107">
        <v>7</v>
      </c>
      <c r="Q194" s="107">
        <v>7</v>
      </c>
      <c r="R194" s="107">
        <v>7</v>
      </c>
      <c r="S194" s="91"/>
      <c r="T194" s="91"/>
    </row>
    <row r="195" spans="1:20" ht="15.75" customHeight="1" x14ac:dyDescent="0.25">
      <c r="A195" s="101">
        <v>193</v>
      </c>
      <c r="B195" s="102" t="s">
        <v>37</v>
      </c>
      <c r="C195" s="103" t="s">
        <v>2746</v>
      </c>
      <c r="D195" s="103" t="s">
        <v>3145</v>
      </c>
      <c r="E195" s="103" t="s">
        <v>3146</v>
      </c>
      <c r="F195" s="103" t="s">
        <v>1111</v>
      </c>
      <c r="G195" s="104" t="s">
        <v>3147</v>
      </c>
      <c r="H195" s="105"/>
      <c r="I195" s="106"/>
      <c r="J195" s="107">
        <v>0</v>
      </c>
      <c r="K195" s="107">
        <v>7</v>
      </c>
      <c r="L195" s="107">
        <v>0</v>
      </c>
      <c r="M195" s="107">
        <v>0</v>
      </c>
      <c r="N195" s="107">
        <v>0</v>
      </c>
      <c r="O195" s="107">
        <v>0</v>
      </c>
      <c r="P195" s="107">
        <v>7</v>
      </c>
      <c r="Q195" s="107">
        <v>7</v>
      </c>
      <c r="R195" s="107">
        <v>7</v>
      </c>
      <c r="S195" s="91"/>
      <c r="T195" s="91"/>
    </row>
    <row r="196" spans="1:20" ht="75" customHeight="1" x14ac:dyDescent="0.25">
      <c r="A196" s="108">
        <v>194</v>
      </c>
      <c r="B196" s="102" t="s">
        <v>37</v>
      </c>
      <c r="C196" s="103" t="s">
        <v>2746</v>
      </c>
      <c r="D196" s="103" t="s">
        <v>1345</v>
      </c>
      <c r="E196" s="103" t="s">
        <v>237</v>
      </c>
      <c r="F196" s="103" t="s">
        <v>732</v>
      </c>
      <c r="G196" s="104" t="s">
        <v>3148</v>
      </c>
      <c r="H196" s="105">
        <v>4</v>
      </c>
      <c r="I196" s="106" t="s">
        <v>3353</v>
      </c>
      <c r="J196" s="107">
        <v>0</v>
      </c>
      <c r="K196" s="107">
        <v>7</v>
      </c>
      <c r="L196" s="107">
        <v>0</v>
      </c>
      <c r="M196" s="107">
        <v>0</v>
      </c>
      <c r="N196" s="107">
        <v>0</v>
      </c>
      <c r="O196" s="107">
        <v>0</v>
      </c>
      <c r="P196" s="107">
        <v>7</v>
      </c>
      <c r="Q196" s="107">
        <v>7</v>
      </c>
      <c r="R196" s="107">
        <v>7</v>
      </c>
      <c r="S196" s="91">
        <v>4</v>
      </c>
      <c r="T196" s="91" t="s">
        <v>3353</v>
      </c>
    </row>
    <row r="197" spans="1:20" ht="15.75" customHeight="1" x14ac:dyDescent="0.25">
      <c r="A197" s="101">
        <v>195</v>
      </c>
      <c r="B197" s="102" t="s">
        <v>12</v>
      </c>
      <c r="C197" s="103" t="s">
        <v>51</v>
      </c>
      <c r="D197" s="103" t="s">
        <v>2349</v>
      </c>
      <c r="E197" s="103" t="s">
        <v>969</v>
      </c>
      <c r="F197" s="103" t="s">
        <v>3149</v>
      </c>
      <c r="G197" s="104" t="s">
        <v>3150</v>
      </c>
      <c r="H197" s="105"/>
      <c r="I197" s="106"/>
      <c r="J197" s="107">
        <v>7</v>
      </c>
      <c r="K197" s="107">
        <v>0</v>
      </c>
      <c r="L197" s="107">
        <v>0</v>
      </c>
      <c r="M197" s="107">
        <v>0</v>
      </c>
      <c r="N197" s="107">
        <v>0</v>
      </c>
      <c r="O197" s="107">
        <v>0</v>
      </c>
      <c r="P197" s="107">
        <v>7</v>
      </c>
      <c r="Q197" s="107">
        <v>7</v>
      </c>
      <c r="R197" s="107">
        <v>7</v>
      </c>
      <c r="S197" s="91"/>
      <c r="T197" s="91"/>
    </row>
    <row r="198" spans="1:20" ht="15.75" customHeight="1" x14ac:dyDescent="0.25">
      <c r="A198" s="108">
        <v>196</v>
      </c>
      <c r="B198" s="102" t="s">
        <v>37</v>
      </c>
      <c r="C198" s="103" t="s">
        <v>2328</v>
      </c>
      <c r="D198" s="103" t="s">
        <v>3151</v>
      </c>
      <c r="E198" s="103" t="s">
        <v>3152</v>
      </c>
      <c r="F198" s="103" t="s">
        <v>74</v>
      </c>
      <c r="G198" s="104" t="s">
        <v>3153</v>
      </c>
      <c r="H198" s="105"/>
      <c r="I198" s="106"/>
      <c r="J198" s="107">
        <v>7</v>
      </c>
      <c r="K198" s="107">
        <v>0</v>
      </c>
      <c r="L198" s="107">
        <v>0</v>
      </c>
      <c r="M198" s="107">
        <v>0</v>
      </c>
      <c r="N198" s="107">
        <v>0</v>
      </c>
      <c r="O198" s="107">
        <v>0</v>
      </c>
      <c r="P198" s="107">
        <v>7</v>
      </c>
      <c r="Q198" s="107">
        <v>7</v>
      </c>
      <c r="R198" s="107">
        <v>7</v>
      </c>
      <c r="S198" s="91"/>
      <c r="T198" s="91"/>
    </row>
    <row r="199" spans="1:20" ht="15.75" customHeight="1" x14ac:dyDescent="0.25">
      <c r="A199" s="101">
        <v>197</v>
      </c>
      <c r="B199" s="102" t="s">
        <v>165</v>
      </c>
      <c r="C199" s="103" t="s">
        <v>166</v>
      </c>
      <c r="D199" s="103" t="s">
        <v>2549</v>
      </c>
      <c r="E199" s="103" t="s">
        <v>2550</v>
      </c>
      <c r="F199" s="103" t="s">
        <v>3154</v>
      </c>
      <c r="G199" s="104" t="s">
        <v>3155</v>
      </c>
      <c r="H199" s="105"/>
      <c r="I199" s="106"/>
      <c r="J199" s="107">
        <v>7</v>
      </c>
      <c r="K199" s="107">
        <v>0</v>
      </c>
      <c r="L199" s="107">
        <v>0</v>
      </c>
      <c r="M199" s="107">
        <v>0</v>
      </c>
      <c r="N199" s="107">
        <v>0</v>
      </c>
      <c r="O199" s="107">
        <v>0</v>
      </c>
      <c r="P199" s="107">
        <v>7</v>
      </c>
      <c r="Q199" s="107">
        <v>7</v>
      </c>
      <c r="R199" s="107">
        <v>7</v>
      </c>
      <c r="S199" s="91"/>
      <c r="T199" s="91"/>
    </row>
    <row r="200" spans="1:20" ht="15.75" customHeight="1" x14ac:dyDescent="0.25">
      <c r="A200" s="108">
        <v>198</v>
      </c>
      <c r="B200" s="102" t="s">
        <v>165</v>
      </c>
      <c r="C200" s="103" t="s">
        <v>3156</v>
      </c>
      <c r="D200" s="103" t="s">
        <v>3157</v>
      </c>
      <c r="E200" s="103" t="s">
        <v>1783</v>
      </c>
      <c r="F200" s="103" t="s">
        <v>953</v>
      </c>
      <c r="G200" s="104" t="s">
        <v>3158</v>
      </c>
      <c r="H200" s="105"/>
      <c r="I200" s="106"/>
      <c r="J200" s="107">
        <v>7</v>
      </c>
      <c r="K200" s="107">
        <v>0</v>
      </c>
      <c r="L200" s="107">
        <v>0</v>
      </c>
      <c r="M200" s="107">
        <v>0</v>
      </c>
      <c r="N200" s="107">
        <v>0</v>
      </c>
      <c r="O200" s="107">
        <v>0</v>
      </c>
      <c r="P200" s="107">
        <v>7</v>
      </c>
      <c r="Q200" s="107">
        <v>7</v>
      </c>
      <c r="R200" s="107">
        <v>7</v>
      </c>
      <c r="S200" s="91"/>
      <c r="T200" s="91"/>
    </row>
    <row r="201" spans="1:20" ht="15.75" customHeight="1" x14ac:dyDescent="0.25">
      <c r="A201" s="101">
        <v>199</v>
      </c>
      <c r="B201" s="102" t="s">
        <v>798</v>
      </c>
      <c r="C201" s="103" t="s">
        <v>2687</v>
      </c>
      <c r="D201" s="103" t="s">
        <v>271</v>
      </c>
      <c r="E201" s="103" t="s">
        <v>883</v>
      </c>
      <c r="F201" s="103" t="s">
        <v>3159</v>
      </c>
      <c r="G201" s="104" t="s">
        <v>3160</v>
      </c>
      <c r="H201" s="105"/>
      <c r="I201" s="106"/>
      <c r="J201" s="107">
        <v>0</v>
      </c>
      <c r="K201" s="107">
        <v>0</v>
      </c>
      <c r="L201" s="107">
        <v>7</v>
      </c>
      <c r="M201" s="107">
        <v>0</v>
      </c>
      <c r="N201" s="107">
        <v>0</v>
      </c>
      <c r="O201" s="107">
        <v>0</v>
      </c>
      <c r="P201" s="107">
        <v>7</v>
      </c>
      <c r="Q201" s="107">
        <v>7</v>
      </c>
      <c r="R201" s="107">
        <v>7</v>
      </c>
      <c r="S201" s="91"/>
      <c r="T201" s="91"/>
    </row>
    <row r="202" spans="1:20" ht="15.75" customHeight="1" x14ac:dyDescent="0.25">
      <c r="A202" s="108">
        <v>200</v>
      </c>
      <c r="B202" s="102" t="s">
        <v>460</v>
      </c>
      <c r="C202" s="103" t="s">
        <v>3161</v>
      </c>
      <c r="D202" s="103" t="s">
        <v>2279</v>
      </c>
      <c r="E202" s="103" t="s">
        <v>2925</v>
      </c>
      <c r="F202" s="103" t="s">
        <v>207</v>
      </c>
      <c r="G202" s="104" t="s">
        <v>3162</v>
      </c>
      <c r="H202" s="105"/>
      <c r="I202" s="106"/>
      <c r="J202" s="107">
        <v>0</v>
      </c>
      <c r="K202" s="107">
        <v>7</v>
      </c>
      <c r="L202" s="107">
        <v>0</v>
      </c>
      <c r="M202" s="107">
        <v>0</v>
      </c>
      <c r="N202" s="107">
        <v>0</v>
      </c>
      <c r="O202" s="107">
        <v>0</v>
      </c>
      <c r="P202" s="107">
        <v>7</v>
      </c>
      <c r="Q202" s="107">
        <v>7</v>
      </c>
      <c r="R202" s="107">
        <v>7</v>
      </c>
      <c r="S202" s="91"/>
      <c r="T202" s="91"/>
    </row>
    <row r="203" spans="1:20" ht="15.75" customHeight="1" x14ac:dyDescent="0.25">
      <c r="A203" s="101">
        <v>201</v>
      </c>
      <c r="B203" s="102" t="s">
        <v>284</v>
      </c>
      <c r="C203" s="103" t="s">
        <v>3078</v>
      </c>
      <c r="D203" s="103" t="s">
        <v>3163</v>
      </c>
      <c r="E203" s="103" t="s">
        <v>3164</v>
      </c>
      <c r="F203" s="103" t="s">
        <v>3165</v>
      </c>
      <c r="G203" s="104" t="s">
        <v>3166</v>
      </c>
      <c r="H203" s="105"/>
      <c r="I203" s="106"/>
      <c r="J203" s="107">
        <v>7</v>
      </c>
      <c r="K203" s="107">
        <v>0</v>
      </c>
      <c r="L203" s="107">
        <v>0</v>
      </c>
      <c r="M203" s="107">
        <v>0</v>
      </c>
      <c r="N203" s="107">
        <v>0</v>
      </c>
      <c r="O203" s="107">
        <v>0</v>
      </c>
      <c r="P203" s="107">
        <v>7</v>
      </c>
      <c r="Q203" s="107">
        <v>7</v>
      </c>
      <c r="R203" s="107">
        <v>7</v>
      </c>
      <c r="S203" s="91"/>
      <c r="T203" s="91"/>
    </row>
    <row r="204" spans="1:20" ht="15.75" customHeight="1" x14ac:dyDescent="0.25">
      <c r="A204" s="108">
        <v>202</v>
      </c>
      <c r="B204" s="102" t="s">
        <v>284</v>
      </c>
      <c r="C204" s="103" t="s">
        <v>3167</v>
      </c>
      <c r="D204" s="103" t="s">
        <v>3168</v>
      </c>
      <c r="E204" s="103" t="s">
        <v>1092</v>
      </c>
      <c r="F204" s="103" t="s">
        <v>568</v>
      </c>
      <c r="G204" s="104" t="s">
        <v>3169</v>
      </c>
      <c r="H204" s="105"/>
      <c r="I204" s="106"/>
      <c r="J204" s="107">
        <v>7</v>
      </c>
      <c r="K204" s="107">
        <v>0</v>
      </c>
      <c r="L204" s="107">
        <v>0</v>
      </c>
      <c r="M204" s="107">
        <v>0</v>
      </c>
      <c r="N204" s="107">
        <v>0</v>
      </c>
      <c r="O204" s="107">
        <v>0</v>
      </c>
      <c r="P204" s="107">
        <v>7</v>
      </c>
      <c r="Q204" s="107">
        <v>7</v>
      </c>
      <c r="R204" s="107">
        <v>7</v>
      </c>
      <c r="S204" s="91"/>
      <c r="T204" s="91"/>
    </row>
    <row r="205" spans="1:20" ht="15.75" customHeight="1" x14ac:dyDescent="0.25">
      <c r="A205" s="101">
        <v>203</v>
      </c>
      <c r="B205" s="102" t="s">
        <v>712</v>
      </c>
      <c r="C205" s="103" t="s">
        <v>2590</v>
      </c>
      <c r="D205" s="103" t="s">
        <v>3170</v>
      </c>
      <c r="E205" s="103" t="s">
        <v>3171</v>
      </c>
      <c r="F205" s="103" t="s">
        <v>3172</v>
      </c>
      <c r="G205" s="104" t="s">
        <v>3173</v>
      </c>
      <c r="H205" s="105"/>
      <c r="I205" s="106"/>
      <c r="J205" s="107">
        <v>7</v>
      </c>
      <c r="K205" s="107">
        <v>0</v>
      </c>
      <c r="L205" s="107">
        <v>0</v>
      </c>
      <c r="M205" s="107">
        <v>0</v>
      </c>
      <c r="N205" s="107">
        <v>0</v>
      </c>
      <c r="O205" s="107">
        <v>0</v>
      </c>
      <c r="P205" s="107">
        <v>7</v>
      </c>
      <c r="Q205" s="107">
        <v>7</v>
      </c>
      <c r="R205" s="107">
        <v>7</v>
      </c>
      <c r="S205" s="91"/>
      <c r="T205" s="91"/>
    </row>
    <row r="206" spans="1:20" ht="15.75" customHeight="1" x14ac:dyDescent="0.25">
      <c r="A206" s="108">
        <v>204</v>
      </c>
      <c r="B206" s="102" t="s">
        <v>750</v>
      </c>
      <c r="C206" s="103" t="s">
        <v>848</v>
      </c>
      <c r="D206" s="103" t="s">
        <v>672</v>
      </c>
      <c r="E206" s="103" t="s">
        <v>3174</v>
      </c>
      <c r="F206" s="103" t="s">
        <v>3175</v>
      </c>
      <c r="G206" s="104" t="s">
        <v>3176</v>
      </c>
      <c r="H206" s="105"/>
      <c r="I206" s="106"/>
      <c r="J206" s="107">
        <v>0</v>
      </c>
      <c r="K206" s="107">
        <v>7</v>
      </c>
      <c r="L206" s="107">
        <v>0</v>
      </c>
      <c r="M206" s="107">
        <v>0</v>
      </c>
      <c r="N206" s="107">
        <v>0</v>
      </c>
      <c r="O206" s="107">
        <v>0</v>
      </c>
      <c r="P206" s="107">
        <v>7</v>
      </c>
      <c r="Q206" s="107">
        <v>7</v>
      </c>
      <c r="R206" s="107">
        <v>7</v>
      </c>
      <c r="S206" s="91"/>
      <c r="T206" s="91"/>
    </row>
    <row r="207" spans="1:20" ht="15.75" customHeight="1" x14ac:dyDescent="0.25">
      <c r="A207" s="101">
        <v>205</v>
      </c>
      <c r="B207" s="102" t="s">
        <v>250</v>
      </c>
      <c r="C207" s="103" t="s">
        <v>2520</v>
      </c>
      <c r="D207" s="103" t="s">
        <v>310</v>
      </c>
      <c r="E207" s="103" t="s">
        <v>2460</v>
      </c>
      <c r="F207" s="103" t="s">
        <v>278</v>
      </c>
      <c r="G207" s="104" t="s">
        <v>3177</v>
      </c>
      <c r="H207" s="105"/>
      <c r="I207" s="106"/>
      <c r="J207" s="107">
        <v>6</v>
      </c>
      <c r="K207" s="107">
        <v>0</v>
      </c>
      <c r="L207" s="107">
        <v>0</v>
      </c>
      <c r="M207" s="107">
        <v>0</v>
      </c>
      <c r="N207" s="107">
        <v>0</v>
      </c>
      <c r="O207" s="107">
        <v>0</v>
      </c>
      <c r="P207" s="107">
        <v>6</v>
      </c>
      <c r="Q207" s="107">
        <v>7</v>
      </c>
      <c r="R207" s="107">
        <v>7</v>
      </c>
      <c r="S207" s="91"/>
      <c r="T207" s="91"/>
    </row>
    <row r="208" spans="1:20" ht="15.75" customHeight="1" x14ac:dyDescent="0.25">
      <c r="A208" s="108">
        <v>206</v>
      </c>
      <c r="B208" s="102" t="s">
        <v>44</v>
      </c>
      <c r="C208" s="103" t="s">
        <v>2494</v>
      </c>
      <c r="D208" s="103" t="s">
        <v>3178</v>
      </c>
      <c r="E208" s="103" t="s">
        <v>287</v>
      </c>
      <c r="F208" s="103" t="s">
        <v>269</v>
      </c>
      <c r="G208" s="104" t="s">
        <v>3179</v>
      </c>
      <c r="H208" s="105"/>
      <c r="I208" s="106"/>
      <c r="J208" s="107">
        <v>0</v>
      </c>
      <c r="K208" s="107">
        <v>0</v>
      </c>
      <c r="L208" s="107">
        <v>4</v>
      </c>
      <c r="M208" s="107">
        <v>0</v>
      </c>
      <c r="N208" s="107">
        <v>0</v>
      </c>
      <c r="O208" s="107">
        <v>2</v>
      </c>
      <c r="P208" s="107">
        <v>6</v>
      </c>
      <c r="Q208" s="107">
        <v>7</v>
      </c>
      <c r="R208" s="107">
        <v>7</v>
      </c>
      <c r="S208" s="91"/>
      <c r="T208" s="91"/>
    </row>
    <row r="209" spans="1:20" ht="15.75" customHeight="1" x14ac:dyDescent="0.25">
      <c r="A209" s="101">
        <v>207</v>
      </c>
      <c r="B209" s="102" t="s">
        <v>712</v>
      </c>
      <c r="C209" s="103" t="s">
        <v>2590</v>
      </c>
      <c r="D209" s="103" t="s">
        <v>3180</v>
      </c>
      <c r="E209" s="103" t="s">
        <v>67</v>
      </c>
      <c r="F209" s="103" t="s">
        <v>3181</v>
      </c>
      <c r="G209" s="104" t="s">
        <v>3182</v>
      </c>
      <c r="H209" s="105"/>
      <c r="I209" s="106"/>
      <c r="J209" s="107">
        <v>0</v>
      </c>
      <c r="K209" s="107">
        <v>6</v>
      </c>
      <c r="L209" s="107">
        <v>0</v>
      </c>
      <c r="M209" s="107">
        <v>0</v>
      </c>
      <c r="N209" s="107">
        <v>0</v>
      </c>
      <c r="O209" s="107">
        <v>0</v>
      </c>
      <c r="P209" s="107">
        <v>6</v>
      </c>
      <c r="Q209" s="107">
        <v>7</v>
      </c>
      <c r="R209" s="107">
        <v>7</v>
      </c>
      <c r="S209" s="91"/>
      <c r="T209" s="91"/>
    </row>
    <row r="210" spans="1:20" ht="15.75" customHeight="1" x14ac:dyDescent="0.25">
      <c r="A210" s="108">
        <v>208</v>
      </c>
      <c r="B210" s="102" t="s">
        <v>25</v>
      </c>
      <c r="C210" s="103" t="s">
        <v>280</v>
      </c>
      <c r="D210" s="103" t="s">
        <v>3183</v>
      </c>
      <c r="E210" s="103" t="s">
        <v>1711</v>
      </c>
      <c r="F210" s="103" t="s">
        <v>143</v>
      </c>
      <c r="G210" s="104" t="s">
        <v>3184</v>
      </c>
      <c r="H210" s="105"/>
      <c r="I210" s="106"/>
      <c r="J210" s="107">
        <v>3</v>
      </c>
      <c r="K210" s="107">
        <v>0</v>
      </c>
      <c r="L210" s="107">
        <v>0</v>
      </c>
      <c r="M210" s="107">
        <v>0</v>
      </c>
      <c r="N210" s="107">
        <v>0</v>
      </c>
      <c r="O210" s="107">
        <v>2</v>
      </c>
      <c r="P210" s="107">
        <v>5</v>
      </c>
      <c r="Q210" s="107">
        <v>7</v>
      </c>
      <c r="R210" s="107">
        <v>7</v>
      </c>
      <c r="S210" s="91"/>
      <c r="T210" s="91"/>
    </row>
    <row r="211" spans="1:20" ht="15.75" customHeight="1" x14ac:dyDescent="0.25">
      <c r="A211" s="101">
        <v>209</v>
      </c>
      <c r="B211" s="102" t="s">
        <v>37</v>
      </c>
      <c r="C211" s="103" t="s">
        <v>2328</v>
      </c>
      <c r="D211" s="103" t="s">
        <v>3185</v>
      </c>
      <c r="E211" s="103" t="s">
        <v>34</v>
      </c>
      <c r="F211" s="103" t="s">
        <v>29</v>
      </c>
      <c r="G211" s="104" t="s">
        <v>3186</v>
      </c>
      <c r="H211" s="105"/>
      <c r="I211" s="106"/>
      <c r="J211" s="107">
        <v>5</v>
      </c>
      <c r="K211" s="107">
        <v>0</v>
      </c>
      <c r="L211" s="107">
        <v>0</v>
      </c>
      <c r="M211" s="107">
        <v>0</v>
      </c>
      <c r="N211" s="107">
        <v>0</v>
      </c>
      <c r="O211" s="107">
        <v>0</v>
      </c>
      <c r="P211" s="107">
        <v>5</v>
      </c>
      <c r="Q211" s="107">
        <v>7</v>
      </c>
      <c r="R211" s="107">
        <v>7</v>
      </c>
      <c r="S211" s="91"/>
      <c r="T211" s="91"/>
    </row>
    <row r="212" spans="1:20" ht="15.75" customHeight="1" x14ac:dyDescent="0.25">
      <c r="A212" s="108">
        <v>210</v>
      </c>
      <c r="B212" s="102" t="s">
        <v>37</v>
      </c>
      <c r="C212" s="103" t="s">
        <v>2746</v>
      </c>
      <c r="D212" s="103" t="s">
        <v>3187</v>
      </c>
      <c r="E212" s="103" t="s">
        <v>535</v>
      </c>
      <c r="F212" s="103" t="s">
        <v>232</v>
      </c>
      <c r="G212" s="104" t="s">
        <v>3188</v>
      </c>
      <c r="H212" s="105"/>
      <c r="I212" s="106"/>
      <c r="J212" s="107">
        <v>0</v>
      </c>
      <c r="K212" s="107">
        <v>5</v>
      </c>
      <c r="L212" s="107">
        <v>0</v>
      </c>
      <c r="M212" s="107">
        <v>0</v>
      </c>
      <c r="N212" s="107">
        <v>0</v>
      </c>
      <c r="O212" s="107">
        <v>0</v>
      </c>
      <c r="P212" s="107">
        <v>5</v>
      </c>
      <c r="Q212" s="107">
        <v>7</v>
      </c>
      <c r="R212" s="107">
        <v>7</v>
      </c>
      <c r="S212" s="91"/>
      <c r="T212" s="91"/>
    </row>
    <row r="213" spans="1:20" ht="15.75" customHeight="1" x14ac:dyDescent="0.25">
      <c r="A213" s="101">
        <v>211</v>
      </c>
      <c r="B213" s="102" t="s">
        <v>19</v>
      </c>
      <c r="C213" s="103" t="s">
        <v>356</v>
      </c>
      <c r="D213" s="103" t="s">
        <v>3189</v>
      </c>
      <c r="E213" s="103" t="s">
        <v>3190</v>
      </c>
      <c r="F213" s="103" t="s">
        <v>509</v>
      </c>
      <c r="G213" s="104" t="s">
        <v>3191</v>
      </c>
      <c r="H213" s="105"/>
      <c r="I213" s="106"/>
      <c r="J213" s="107">
        <v>0</v>
      </c>
      <c r="K213" s="107">
        <v>5</v>
      </c>
      <c r="L213" s="107">
        <v>0</v>
      </c>
      <c r="M213" s="107">
        <v>0</v>
      </c>
      <c r="N213" s="107">
        <v>0</v>
      </c>
      <c r="O213" s="107">
        <v>0</v>
      </c>
      <c r="P213" s="107">
        <v>5</v>
      </c>
      <c r="Q213" s="107">
        <v>7</v>
      </c>
      <c r="R213" s="107">
        <v>7</v>
      </c>
      <c r="S213" s="91"/>
      <c r="T213" s="91"/>
    </row>
    <row r="214" spans="1:20" ht="15.75" customHeight="1" x14ac:dyDescent="0.25">
      <c r="A214" s="108">
        <v>212</v>
      </c>
      <c r="B214" s="102" t="s">
        <v>44</v>
      </c>
      <c r="C214" s="103" t="s">
        <v>1634</v>
      </c>
      <c r="D214" s="103" t="s">
        <v>3192</v>
      </c>
      <c r="E214" s="103" t="s">
        <v>1820</v>
      </c>
      <c r="F214" s="103" t="s">
        <v>193</v>
      </c>
      <c r="G214" s="104" t="s">
        <v>3193</v>
      </c>
      <c r="H214" s="105"/>
      <c r="I214" s="106"/>
      <c r="J214" s="107">
        <v>0</v>
      </c>
      <c r="K214" s="107">
        <v>0</v>
      </c>
      <c r="L214" s="107">
        <v>0</v>
      </c>
      <c r="M214" s="107">
        <v>3</v>
      </c>
      <c r="N214" s="107">
        <v>0</v>
      </c>
      <c r="O214" s="107">
        <v>2</v>
      </c>
      <c r="P214" s="107">
        <v>5</v>
      </c>
      <c r="Q214" s="107">
        <v>7</v>
      </c>
      <c r="R214" s="107">
        <v>7</v>
      </c>
      <c r="S214" s="91"/>
      <c r="T214" s="91"/>
    </row>
    <row r="215" spans="1:20" ht="15.75" customHeight="1" x14ac:dyDescent="0.25">
      <c r="A215" s="101">
        <v>213</v>
      </c>
      <c r="B215" s="102" t="s">
        <v>284</v>
      </c>
      <c r="C215" s="103" t="s">
        <v>3078</v>
      </c>
      <c r="D215" s="103" t="s">
        <v>2201</v>
      </c>
      <c r="E215" s="103" t="s">
        <v>206</v>
      </c>
      <c r="F215" s="103" t="s">
        <v>556</v>
      </c>
      <c r="G215" s="104" t="s">
        <v>3194</v>
      </c>
      <c r="H215" s="105"/>
      <c r="I215" s="106"/>
      <c r="J215" s="107">
        <v>0</v>
      </c>
      <c r="K215" s="107">
        <v>1</v>
      </c>
      <c r="L215" s="107">
        <v>4</v>
      </c>
      <c r="M215" s="107">
        <v>0</v>
      </c>
      <c r="N215" s="107">
        <v>0</v>
      </c>
      <c r="O215" s="107">
        <v>0</v>
      </c>
      <c r="P215" s="107">
        <v>5</v>
      </c>
      <c r="Q215" s="107">
        <v>7</v>
      </c>
      <c r="R215" s="107">
        <v>7</v>
      </c>
      <c r="S215" s="91"/>
      <c r="T215" s="91"/>
    </row>
    <row r="216" spans="1:20" ht="15.75" customHeight="1" x14ac:dyDescent="0.25">
      <c r="A216" s="108">
        <v>214</v>
      </c>
      <c r="B216" s="102" t="s">
        <v>25</v>
      </c>
      <c r="C216" s="103" t="s">
        <v>2497</v>
      </c>
      <c r="D216" s="103" t="s">
        <v>3195</v>
      </c>
      <c r="E216" s="103" t="s">
        <v>1017</v>
      </c>
      <c r="F216" s="103" t="s">
        <v>211</v>
      </c>
      <c r="G216" s="104" t="s">
        <v>3196</v>
      </c>
      <c r="H216" s="105"/>
      <c r="I216" s="106"/>
      <c r="J216" s="107">
        <v>0</v>
      </c>
      <c r="K216" s="107">
        <v>0</v>
      </c>
      <c r="L216" s="107">
        <v>4</v>
      </c>
      <c r="M216" s="107">
        <v>0</v>
      </c>
      <c r="N216" s="107">
        <v>0</v>
      </c>
      <c r="O216" s="107">
        <v>0</v>
      </c>
      <c r="P216" s="107">
        <v>4</v>
      </c>
      <c r="Q216" s="107">
        <v>7</v>
      </c>
      <c r="R216" s="107">
        <v>7</v>
      </c>
      <c r="S216" s="91"/>
      <c r="T216" s="91"/>
    </row>
    <row r="217" spans="1:20" ht="15.75" customHeight="1" x14ac:dyDescent="0.25">
      <c r="A217" s="101">
        <v>215</v>
      </c>
      <c r="B217" s="102" t="s">
        <v>165</v>
      </c>
      <c r="C217" s="103" t="s">
        <v>166</v>
      </c>
      <c r="D217" s="103" t="s">
        <v>3197</v>
      </c>
      <c r="E217" s="103" t="s">
        <v>177</v>
      </c>
      <c r="F217" s="103" t="s">
        <v>1892</v>
      </c>
      <c r="G217" s="104" t="s">
        <v>3198</v>
      </c>
      <c r="H217" s="105"/>
      <c r="I217" s="106"/>
      <c r="J217" s="107">
        <v>0</v>
      </c>
      <c r="K217" s="107">
        <v>0</v>
      </c>
      <c r="L217" s="107">
        <v>4</v>
      </c>
      <c r="M217" s="107">
        <v>0</v>
      </c>
      <c r="N217" s="107">
        <v>0</v>
      </c>
      <c r="O217" s="107">
        <v>0</v>
      </c>
      <c r="P217" s="107">
        <v>4</v>
      </c>
      <c r="Q217" s="107">
        <v>7</v>
      </c>
      <c r="R217" s="107">
        <v>7</v>
      </c>
      <c r="S217" s="91"/>
      <c r="T217" s="91"/>
    </row>
    <row r="218" spans="1:20" ht="15.75" customHeight="1" x14ac:dyDescent="0.25">
      <c r="A218" s="108">
        <v>216</v>
      </c>
      <c r="B218" s="102" t="s">
        <v>165</v>
      </c>
      <c r="C218" s="103" t="s">
        <v>3199</v>
      </c>
      <c r="D218" s="103" t="s">
        <v>3200</v>
      </c>
      <c r="E218" s="103" t="s">
        <v>2753</v>
      </c>
      <c r="F218" s="103" t="s">
        <v>3201</v>
      </c>
      <c r="G218" s="104" t="s">
        <v>3202</v>
      </c>
      <c r="H218" s="105"/>
      <c r="I218" s="106"/>
      <c r="J218" s="107">
        <v>0</v>
      </c>
      <c r="K218" s="107">
        <v>0</v>
      </c>
      <c r="L218" s="107">
        <v>4</v>
      </c>
      <c r="M218" s="107">
        <v>0</v>
      </c>
      <c r="N218" s="107">
        <v>0</v>
      </c>
      <c r="O218" s="107">
        <v>0</v>
      </c>
      <c r="P218" s="107">
        <v>4</v>
      </c>
      <c r="Q218" s="107">
        <v>8</v>
      </c>
      <c r="R218" s="107">
        <v>7</v>
      </c>
      <c r="S218" s="91"/>
      <c r="T218" s="91"/>
    </row>
    <row r="219" spans="1:20" ht="15.75" customHeight="1" x14ac:dyDescent="0.25">
      <c r="A219" s="101">
        <v>217</v>
      </c>
      <c r="B219" s="102" t="s">
        <v>88</v>
      </c>
      <c r="C219" s="103" t="s">
        <v>3203</v>
      </c>
      <c r="D219" s="103" t="s">
        <v>3204</v>
      </c>
      <c r="E219" s="103" t="s">
        <v>1946</v>
      </c>
      <c r="F219" s="103" t="s">
        <v>3205</v>
      </c>
      <c r="G219" s="104" t="s">
        <v>3206</v>
      </c>
      <c r="H219" s="105"/>
      <c r="I219" s="106"/>
      <c r="J219" s="107">
        <v>0</v>
      </c>
      <c r="K219" s="107">
        <v>0</v>
      </c>
      <c r="L219" s="107">
        <v>4</v>
      </c>
      <c r="M219" s="107">
        <v>0</v>
      </c>
      <c r="N219" s="107">
        <v>0</v>
      </c>
      <c r="O219" s="107">
        <v>0</v>
      </c>
      <c r="P219" s="107">
        <v>4</v>
      </c>
      <c r="Q219" s="107">
        <v>7</v>
      </c>
      <c r="R219" s="107">
        <v>7</v>
      </c>
      <c r="S219" s="91"/>
      <c r="T219" s="91"/>
    </row>
    <row r="220" spans="1:20" ht="15.75" customHeight="1" x14ac:dyDescent="0.25">
      <c r="A220" s="108">
        <v>218</v>
      </c>
      <c r="B220" s="102" t="s">
        <v>165</v>
      </c>
      <c r="C220" s="103" t="s">
        <v>1696</v>
      </c>
      <c r="D220" s="103" t="s">
        <v>3207</v>
      </c>
      <c r="E220" s="103" t="s">
        <v>1321</v>
      </c>
      <c r="F220" s="103" t="s">
        <v>509</v>
      </c>
      <c r="G220" s="104" t="s">
        <v>3208</v>
      </c>
      <c r="H220" s="105"/>
      <c r="I220" s="106"/>
      <c r="J220" s="107">
        <v>0</v>
      </c>
      <c r="K220" s="107">
        <v>0</v>
      </c>
      <c r="L220" s="107">
        <v>0</v>
      </c>
      <c r="M220" s="107">
        <v>3</v>
      </c>
      <c r="N220" s="107">
        <v>0</v>
      </c>
      <c r="O220" s="107">
        <v>0</v>
      </c>
      <c r="P220" s="107">
        <v>3</v>
      </c>
      <c r="Q220" s="107">
        <v>7</v>
      </c>
      <c r="R220" s="107">
        <v>7</v>
      </c>
      <c r="S220" s="91"/>
      <c r="T220" s="91"/>
    </row>
    <row r="221" spans="1:20" ht="15.75" customHeight="1" x14ac:dyDescent="0.25">
      <c r="A221" s="101">
        <v>219</v>
      </c>
      <c r="B221" s="102" t="s">
        <v>330</v>
      </c>
      <c r="C221" s="103" t="s">
        <v>331</v>
      </c>
      <c r="D221" s="103" t="s">
        <v>3209</v>
      </c>
      <c r="E221" s="103" t="s">
        <v>358</v>
      </c>
      <c r="F221" s="103" t="s">
        <v>1754</v>
      </c>
      <c r="G221" s="104" t="s">
        <v>3210</v>
      </c>
      <c r="H221" s="105"/>
      <c r="I221" s="106"/>
      <c r="J221" s="107">
        <v>0</v>
      </c>
      <c r="K221" s="107">
        <v>1</v>
      </c>
      <c r="L221" s="107">
        <v>0</v>
      </c>
      <c r="M221" s="107">
        <v>0</v>
      </c>
      <c r="N221" s="107">
        <v>0</v>
      </c>
      <c r="O221" s="107">
        <v>2</v>
      </c>
      <c r="P221" s="107">
        <v>3</v>
      </c>
      <c r="Q221" s="107">
        <v>7</v>
      </c>
      <c r="R221" s="107">
        <v>7</v>
      </c>
      <c r="S221" s="91"/>
      <c r="T221" s="91"/>
    </row>
    <row r="222" spans="1:20" ht="15.75" customHeight="1" x14ac:dyDescent="0.25">
      <c r="A222" s="108">
        <v>220</v>
      </c>
      <c r="B222" s="102" t="s">
        <v>460</v>
      </c>
      <c r="C222" s="103" t="s">
        <v>781</v>
      </c>
      <c r="D222" s="103" t="s">
        <v>3211</v>
      </c>
      <c r="E222" s="103" t="s">
        <v>1000</v>
      </c>
      <c r="F222" s="103" t="s">
        <v>3212</v>
      </c>
      <c r="G222" s="104" t="s">
        <v>3213</v>
      </c>
      <c r="H222" s="105"/>
      <c r="I222" s="106"/>
      <c r="J222" s="107">
        <v>0</v>
      </c>
      <c r="K222" s="107">
        <v>3</v>
      </c>
      <c r="L222" s="107">
        <v>0</v>
      </c>
      <c r="M222" s="107">
        <v>0</v>
      </c>
      <c r="N222" s="107">
        <v>0</v>
      </c>
      <c r="O222" s="107">
        <v>0</v>
      </c>
      <c r="P222" s="107">
        <v>3</v>
      </c>
      <c r="Q222" s="107">
        <v>7</v>
      </c>
      <c r="R222" s="107">
        <v>7</v>
      </c>
      <c r="S222" s="91"/>
      <c r="T222" s="91"/>
    </row>
    <row r="223" spans="1:20" ht="15.75" customHeight="1" x14ac:dyDescent="0.25">
      <c r="A223" s="101">
        <v>221</v>
      </c>
      <c r="B223" s="102" t="s">
        <v>1949</v>
      </c>
      <c r="C223" s="103" t="s">
        <v>3214</v>
      </c>
      <c r="D223" s="103" t="s">
        <v>3215</v>
      </c>
      <c r="E223" s="103" t="s">
        <v>3216</v>
      </c>
      <c r="F223" s="103" t="s">
        <v>3217</v>
      </c>
      <c r="G223" s="104" t="s">
        <v>3218</v>
      </c>
      <c r="H223" s="105"/>
      <c r="I223" s="106"/>
      <c r="J223" s="107">
        <v>0</v>
      </c>
      <c r="K223" s="107">
        <v>0</v>
      </c>
      <c r="L223" s="107">
        <v>0</v>
      </c>
      <c r="M223" s="107">
        <v>3</v>
      </c>
      <c r="N223" s="107">
        <v>0</v>
      </c>
      <c r="O223" s="107">
        <v>0</v>
      </c>
      <c r="P223" s="107">
        <v>3</v>
      </c>
      <c r="Q223" s="107">
        <v>7</v>
      </c>
      <c r="R223" s="107">
        <v>7</v>
      </c>
      <c r="S223" s="91"/>
      <c r="T223" s="91"/>
    </row>
    <row r="224" spans="1:20" ht="15.75" customHeight="1" x14ac:dyDescent="0.25">
      <c r="A224" s="108">
        <v>222</v>
      </c>
      <c r="B224" s="102" t="s">
        <v>305</v>
      </c>
      <c r="C224" s="103" t="s">
        <v>2817</v>
      </c>
      <c r="D224" s="103" t="s">
        <v>3219</v>
      </c>
      <c r="E224" s="103" t="s">
        <v>535</v>
      </c>
      <c r="F224" s="103" t="s">
        <v>468</v>
      </c>
      <c r="G224" s="104" t="s">
        <v>3220</v>
      </c>
      <c r="H224" s="105"/>
      <c r="I224" s="106"/>
      <c r="J224" s="107">
        <v>0</v>
      </c>
      <c r="K224" s="107">
        <v>0</v>
      </c>
      <c r="L224" s="107">
        <v>0</v>
      </c>
      <c r="M224" s="107">
        <v>0</v>
      </c>
      <c r="N224" s="107">
        <v>0</v>
      </c>
      <c r="O224" s="107">
        <v>2</v>
      </c>
      <c r="P224" s="107">
        <v>2</v>
      </c>
      <c r="Q224" s="107">
        <v>7</v>
      </c>
      <c r="R224" s="107">
        <v>7</v>
      </c>
      <c r="S224" s="91"/>
      <c r="T224" s="91"/>
    </row>
    <row r="225" spans="1:20" ht="15.75" customHeight="1" x14ac:dyDescent="0.25">
      <c r="A225" s="101">
        <v>223</v>
      </c>
      <c r="B225" s="102" t="s">
        <v>156</v>
      </c>
      <c r="C225" s="103" t="s">
        <v>633</v>
      </c>
      <c r="D225" s="103" t="s">
        <v>3221</v>
      </c>
      <c r="E225" s="103" t="s">
        <v>159</v>
      </c>
      <c r="F225" s="103" t="s">
        <v>939</v>
      </c>
      <c r="G225" s="104" t="s">
        <v>3222</v>
      </c>
      <c r="H225" s="105"/>
      <c r="I225" s="106"/>
      <c r="J225" s="107">
        <v>0</v>
      </c>
      <c r="K225" s="107">
        <v>0</v>
      </c>
      <c r="L225" s="107">
        <v>0</v>
      </c>
      <c r="M225" s="107">
        <v>0</v>
      </c>
      <c r="N225" s="107">
        <v>0</v>
      </c>
      <c r="O225" s="107">
        <v>2</v>
      </c>
      <c r="P225" s="107">
        <v>2</v>
      </c>
      <c r="Q225" s="107">
        <v>7</v>
      </c>
      <c r="R225" s="107">
        <v>7</v>
      </c>
      <c r="S225" s="91"/>
      <c r="T225" s="91"/>
    </row>
    <row r="226" spans="1:20" ht="15.75" customHeight="1" x14ac:dyDescent="0.25">
      <c r="A226" s="108">
        <v>224</v>
      </c>
      <c r="B226" s="102" t="s">
        <v>305</v>
      </c>
      <c r="C226" s="103" t="s">
        <v>2704</v>
      </c>
      <c r="D226" s="103" t="s">
        <v>3223</v>
      </c>
      <c r="E226" s="103" t="s">
        <v>3224</v>
      </c>
      <c r="F226" s="103" t="s">
        <v>1510</v>
      </c>
      <c r="G226" s="104" t="s">
        <v>3225</v>
      </c>
      <c r="H226" s="105"/>
      <c r="I226" s="106"/>
      <c r="J226" s="107">
        <v>0</v>
      </c>
      <c r="K226" s="107">
        <v>2</v>
      </c>
      <c r="L226" s="107">
        <v>0</v>
      </c>
      <c r="M226" s="107">
        <v>0</v>
      </c>
      <c r="N226" s="107">
        <v>0</v>
      </c>
      <c r="O226" s="107">
        <v>0</v>
      </c>
      <c r="P226" s="107">
        <v>2</v>
      </c>
      <c r="Q226" s="107">
        <v>7</v>
      </c>
      <c r="R226" s="107">
        <v>7</v>
      </c>
      <c r="S226" s="91"/>
      <c r="T226" s="91"/>
    </row>
    <row r="227" spans="1:20" ht="15.75" customHeight="1" x14ac:dyDescent="0.25">
      <c r="A227" s="101">
        <v>225</v>
      </c>
      <c r="B227" s="102" t="s">
        <v>165</v>
      </c>
      <c r="C227" s="103" t="s">
        <v>3226</v>
      </c>
      <c r="D227" s="103" t="s">
        <v>1662</v>
      </c>
      <c r="E227" s="103" t="s">
        <v>3227</v>
      </c>
      <c r="F227" s="103" t="s">
        <v>3228</v>
      </c>
      <c r="G227" s="104" t="s">
        <v>3229</v>
      </c>
      <c r="H227" s="105"/>
      <c r="I227" s="106"/>
      <c r="J227" s="107">
        <v>0</v>
      </c>
      <c r="K227" s="107">
        <v>0</v>
      </c>
      <c r="L227" s="107">
        <v>0</v>
      </c>
      <c r="M227" s="107">
        <v>0</v>
      </c>
      <c r="N227" s="107">
        <v>0</v>
      </c>
      <c r="O227" s="107">
        <v>2</v>
      </c>
      <c r="P227" s="107">
        <v>2</v>
      </c>
      <c r="Q227" s="107">
        <v>8</v>
      </c>
      <c r="R227" s="107">
        <v>7</v>
      </c>
      <c r="S227" s="91"/>
      <c r="T227" s="91"/>
    </row>
    <row r="228" spans="1:20" ht="15.75" customHeight="1" x14ac:dyDescent="0.25">
      <c r="A228" s="108">
        <v>226</v>
      </c>
      <c r="B228" s="102" t="s">
        <v>284</v>
      </c>
      <c r="C228" s="103" t="s">
        <v>828</v>
      </c>
      <c r="D228" s="103" t="s">
        <v>241</v>
      </c>
      <c r="E228" s="103" t="s">
        <v>830</v>
      </c>
      <c r="F228" s="103" t="s">
        <v>3230</v>
      </c>
      <c r="G228" s="104" t="s">
        <v>3231</v>
      </c>
      <c r="H228" s="105"/>
      <c r="I228" s="106"/>
      <c r="J228" s="107">
        <v>0</v>
      </c>
      <c r="K228" s="107">
        <v>0</v>
      </c>
      <c r="L228" s="107">
        <v>0</v>
      </c>
      <c r="M228" s="107">
        <v>0</v>
      </c>
      <c r="N228" s="107">
        <v>0</v>
      </c>
      <c r="O228" s="107">
        <v>2</v>
      </c>
      <c r="P228" s="107">
        <v>2</v>
      </c>
      <c r="Q228" s="107">
        <v>7</v>
      </c>
      <c r="R228" s="107">
        <v>7</v>
      </c>
      <c r="S228" s="91"/>
      <c r="T228" s="91"/>
    </row>
    <row r="229" spans="1:20" ht="15.75" customHeight="1" x14ac:dyDescent="0.25">
      <c r="A229" s="101">
        <v>227</v>
      </c>
      <c r="B229" s="102" t="s">
        <v>37</v>
      </c>
      <c r="C229" s="103" t="s">
        <v>2746</v>
      </c>
      <c r="D229" s="103" t="s">
        <v>3232</v>
      </c>
      <c r="E229" s="103" t="s">
        <v>3233</v>
      </c>
      <c r="F229" s="103" t="s">
        <v>29</v>
      </c>
      <c r="G229" s="104" t="s">
        <v>3234</v>
      </c>
      <c r="H229" s="105"/>
      <c r="I229" s="106"/>
      <c r="J229" s="107">
        <v>0</v>
      </c>
      <c r="K229" s="107">
        <v>0</v>
      </c>
      <c r="L229" s="107">
        <v>1</v>
      </c>
      <c r="M229" s="107">
        <v>0</v>
      </c>
      <c r="N229" s="107">
        <v>0</v>
      </c>
      <c r="O229" s="107">
        <v>0</v>
      </c>
      <c r="P229" s="107">
        <v>1</v>
      </c>
      <c r="Q229" s="107">
        <v>7</v>
      </c>
      <c r="R229" s="107">
        <v>7</v>
      </c>
      <c r="S229" s="91"/>
      <c r="T229" s="91"/>
    </row>
    <row r="230" spans="1:20" ht="15.75" customHeight="1" x14ac:dyDescent="0.25">
      <c r="A230" s="108">
        <v>228</v>
      </c>
      <c r="B230" s="102" t="s">
        <v>305</v>
      </c>
      <c r="C230" s="103" t="s">
        <v>2817</v>
      </c>
      <c r="D230" s="103" t="s">
        <v>3060</v>
      </c>
      <c r="E230" s="103" t="s">
        <v>371</v>
      </c>
      <c r="F230" s="103" t="s">
        <v>939</v>
      </c>
      <c r="G230" s="104" t="s">
        <v>3235</v>
      </c>
      <c r="H230" s="105"/>
      <c r="I230" s="106"/>
      <c r="J230" s="107">
        <v>0</v>
      </c>
      <c r="K230" s="107">
        <v>1</v>
      </c>
      <c r="L230" s="107">
        <v>0</v>
      </c>
      <c r="M230" s="107">
        <v>0</v>
      </c>
      <c r="N230" s="107">
        <v>0</v>
      </c>
      <c r="O230" s="107">
        <v>0</v>
      </c>
      <c r="P230" s="107">
        <v>1</v>
      </c>
      <c r="Q230" s="107">
        <v>7</v>
      </c>
      <c r="R230" s="107">
        <v>7</v>
      </c>
      <c r="S230" s="91"/>
      <c r="T230" s="91"/>
    </row>
    <row r="231" spans="1:20" ht="15.75" customHeight="1" x14ac:dyDescent="0.25">
      <c r="A231" s="101">
        <v>229</v>
      </c>
      <c r="B231" s="102" t="s">
        <v>500</v>
      </c>
      <c r="C231" s="103" t="s">
        <v>3236</v>
      </c>
      <c r="D231" s="103" t="s">
        <v>3237</v>
      </c>
      <c r="E231" s="103" t="s">
        <v>530</v>
      </c>
      <c r="F231" s="103" t="s">
        <v>3238</v>
      </c>
      <c r="G231" s="104" t="s">
        <v>3239</v>
      </c>
      <c r="H231" s="105"/>
      <c r="I231" s="106"/>
      <c r="J231" s="107">
        <v>0</v>
      </c>
      <c r="K231" s="107">
        <v>0</v>
      </c>
      <c r="L231" s="107">
        <v>0</v>
      </c>
      <c r="M231" s="107">
        <v>0</v>
      </c>
      <c r="N231" s="107">
        <v>0</v>
      </c>
      <c r="O231" s="107">
        <v>1</v>
      </c>
      <c r="P231" s="107">
        <v>1</v>
      </c>
      <c r="Q231" s="107">
        <v>7</v>
      </c>
      <c r="R231" s="107">
        <v>7</v>
      </c>
      <c r="S231" s="91"/>
      <c r="T231" s="91"/>
    </row>
    <row r="232" spans="1:20" ht="15.75" customHeight="1" x14ac:dyDescent="0.25">
      <c r="A232" s="108">
        <v>230</v>
      </c>
      <c r="B232" s="102" t="s">
        <v>25</v>
      </c>
      <c r="C232" s="103" t="s">
        <v>2758</v>
      </c>
      <c r="D232" s="103" t="s">
        <v>3240</v>
      </c>
      <c r="E232" s="103" t="s">
        <v>3241</v>
      </c>
      <c r="F232" s="103" t="s">
        <v>1148</v>
      </c>
      <c r="G232" s="104" t="s">
        <v>3242</v>
      </c>
      <c r="H232" s="105"/>
      <c r="I232" s="106"/>
      <c r="J232" s="107">
        <v>0</v>
      </c>
      <c r="K232" s="107">
        <v>0</v>
      </c>
      <c r="L232" s="107">
        <v>0</v>
      </c>
      <c r="M232" s="107">
        <v>0</v>
      </c>
      <c r="N232" s="107">
        <v>0</v>
      </c>
      <c r="O232" s="107">
        <v>1</v>
      </c>
      <c r="P232" s="107">
        <v>1</v>
      </c>
      <c r="Q232" s="107">
        <v>7</v>
      </c>
      <c r="R232" s="107">
        <v>7</v>
      </c>
      <c r="S232" s="91"/>
      <c r="T232" s="91"/>
    </row>
    <row r="233" spans="1:20" ht="15.75" customHeight="1" x14ac:dyDescent="0.25">
      <c r="A233" s="101">
        <v>231</v>
      </c>
      <c r="B233" s="102" t="s">
        <v>284</v>
      </c>
      <c r="C233" s="103" t="s">
        <v>3078</v>
      </c>
      <c r="D233" s="103" t="s">
        <v>423</v>
      </c>
      <c r="E233" s="103" t="s">
        <v>456</v>
      </c>
      <c r="F233" s="103" t="s">
        <v>599</v>
      </c>
      <c r="G233" s="104" t="s">
        <v>3243</v>
      </c>
      <c r="H233" s="105"/>
      <c r="I233" s="106"/>
      <c r="J233" s="107">
        <v>0</v>
      </c>
      <c r="K233" s="107">
        <v>0</v>
      </c>
      <c r="L233" s="107">
        <v>1</v>
      </c>
      <c r="M233" s="107">
        <v>0</v>
      </c>
      <c r="N233" s="107">
        <v>0</v>
      </c>
      <c r="O233" s="107">
        <v>0</v>
      </c>
      <c r="P233" s="107">
        <v>1</v>
      </c>
      <c r="Q233" s="107">
        <v>7</v>
      </c>
      <c r="R233" s="107">
        <v>7</v>
      </c>
      <c r="S233" s="91"/>
      <c r="T233" s="91"/>
    </row>
    <row r="234" spans="1:20" ht="15.75" customHeight="1" x14ac:dyDescent="0.25">
      <c r="A234" s="108">
        <v>232</v>
      </c>
      <c r="B234" s="102" t="s">
        <v>906</v>
      </c>
      <c r="C234" s="103" t="s">
        <v>3244</v>
      </c>
      <c r="D234" s="103" t="s">
        <v>3245</v>
      </c>
      <c r="E234" s="103" t="s">
        <v>1399</v>
      </c>
      <c r="F234" s="103" t="s">
        <v>970</v>
      </c>
      <c r="G234" s="104" t="s">
        <v>3246</v>
      </c>
      <c r="H234" s="105"/>
      <c r="I234" s="106"/>
      <c r="J234" s="107">
        <v>0</v>
      </c>
      <c r="K234" s="107">
        <v>0</v>
      </c>
      <c r="L234" s="107">
        <v>0</v>
      </c>
      <c r="M234" s="107">
        <v>0</v>
      </c>
      <c r="N234" s="107">
        <v>0</v>
      </c>
      <c r="O234" s="107">
        <v>0</v>
      </c>
      <c r="P234" s="107">
        <v>0</v>
      </c>
      <c r="Q234" s="107">
        <v>7</v>
      </c>
      <c r="R234" s="107">
        <v>7</v>
      </c>
      <c r="S234" s="91"/>
      <c r="T234" s="91"/>
    </row>
    <row r="235" spans="1:20" ht="15.75" customHeight="1" x14ac:dyDescent="0.25">
      <c r="A235" s="101">
        <v>233</v>
      </c>
      <c r="B235" s="102" t="s">
        <v>811</v>
      </c>
      <c r="C235" s="103" t="s">
        <v>1022</v>
      </c>
      <c r="D235" s="103" t="s">
        <v>876</v>
      </c>
      <c r="E235" s="103" t="s">
        <v>206</v>
      </c>
      <c r="F235" s="103" t="s">
        <v>207</v>
      </c>
      <c r="G235" s="104" t="s">
        <v>3247</v>
      </c>
      <c r="H235" s="105"/>
      <c r="I235" s="106"/>
      <c r="J235" s="107">
        <v>0</v>
      </c>
      <c r="K235" s="107">
        <v>0</v>
      </c>
      <c r="L235" s="107">
        <v>0</v>
      </c>
      <c r="M235" s="107">
        <v>0</v>
      </c>
      <c r="N235" s="107">
        <v>0</v>
      </c>
      <c r="O235" s="107">
        <v>0</v>
      </c>
      <c r="P235" s="107">
        <v>0</v>
      </c>
      <c r="Q235" s="107">
        <v>7</v>
      </c>
      <c r="R235" s="107">
        <v>7</v>
      </c>
      <c r="S235" s="91"/>
      <c r="T235" s="91"/>
    </row>
    <row r="236" spans="1:20" ht="15.75" customHeight="1" x14ac:dyDescent="0.25">
      <c r="A236" s="108">
        <v>234</v>
      </c>
      <c r="B236" s="102" t="s">
        <v>906</v>
      </c>
      <c r="C236" s="103" t="s">
        <v>3248</v>
      </c>
      <c r="D236" s="103" t="s">
        <v>3249</v>
      </c>
      <c r="E236" s="103" t="s">
        <v>3250</v>
      </c>
      <c r="F236" s="103" t="s">
        <v>120</v>
      </c>
      <c r="G236" s="104" t="s">
        <v>3251</v>
      </c>
      <c r="H236" s="105"/>
      <c r="I236" s="106"/>
      <c r="J236" s="107">
        <v>0</v>
      </c>
      <c r="K236" s="107">
        <v>0</v>
      </c>
      <c r="L236" s="107">
        <v>0</v>
      </c>
      <c r="M236" s="107">
        <v>0</v>
      </c>
      <c r="N236" s="107">
        <v>0</v>
      </c>
      <c r="O236" s="107">
        <v>0</v>
      </c>
      <c r="P236" s="107">
        <v>0</v>
      </c>
      <c r="Q236" s="107">
        <v>7</v>
      </c>
      <c r="R236" s="107">
        <v>7</v>
      </c>
      <c r="S236" s="91"/>
      <c r="T236" s="91"/>
    </row>
    <row r="237" spans="1:20" ht="15.75" customHeight="1" x14ac:dyDescent="0.25">
      <c r="A237" s="101">
        <v>235</v>
      </c>
      <c r="B237" s="102" t="s">
        <v>811</v>
      </c>
      <c r="C237" s="103" t="s">
        <v>1025</v>
      </c>
      <c r="D237" s="103" t="s">
        <v>3252</v>
      </c>
      <c r="E237" s="103" t="s">
        <v>1973</v>
      </c>
      <c r="F237" s="103" t="s">
        <v>1090</v>
      </c>
      <c r="G237" s="104" t="s">
        <v>3253</v>
      </c>
      <c r="H237" s="105"/>
      <c r="I237" s="106"/>
      <c r="J237" s="107">
        <v>0</v>
      </c>
      <c r="K237" s="107">
        <v>0</v>
      </c>
      <c r="L237" s="107">
        <v>0</v>
      </c>
      <c r="M237" s="107">
        <v>0</v>
      </c>
      <c r="N237" s="107">
        <v>0</v>
      </c>
      <c r="O237" s="107">
        <v>0</v>
      </c>
      <c r="P237" s="107">
        <v>0</v>
      </c>
      <c r="Q237" s="107">
        <v>7</v>
      </c>
      <c r="R237" s="107">
        <v>7</v>
      </c>
      <c r="S237" s="91"/>
      <c r="T237" s="91"/>
    </row>
    <row r="238" spans="1:20" ht="15.75" customHeight="1" x14ac:dyDescent="0.25">
      <c r="A238" s="108">
        <v>236</v>
      </c>
      <c r="B238" s="102" t="s">
        <v>234</v>
      </c>
      <c r="C238" s="103" t="s">
        <v>235</v>
      </c>
      <c r="D238" s="103" t="s">
        <v>809</v>
      </c>
      <c r="E238" s="103" t="s">
        <v>890</v>
      </c>
      <c r="F238" s="103" t="s">
        <v>211</v>
      </c>
      <c r="G238" s="104" t="s">
        <v>3254</v>
      </c>
      <c r="H238" s="105"/>
      <c r="I238" s="106"/>
      <c r="J238" s="107">
        <v>0</v>
      </c>
      <c r="K238" s="107">
        <v>0</v>
      </c>
      <c r="L238" s="107">
        <v>0</v>
      </c>
      <c r="M238" s="107">
        <v>0</v>
      </c>
      <c r="N238" s="107">
        <v>0</v>
      </c>
      <c r="O238" s="107">
        <v>0</v>
      </c>
      <c r="P238" s="107">
        <v>0</v>
      </c>
      <c r="Q238" s="107">
        <v>7</v>
      </c>
      <c r="R238" s="107">
        <v>7</v>
      </c>
      <c r="S238" s="91"/>
      <c r="T238" s="91"/>
    </row>
    <row r="239" spans="1:20" ht="15.75" customHeight="1" x14ac:dyDescent="0.25">
      <c r="A239" s="101">
        <v>237</v>
      </c>
      <c r="B239" s="102" t="s">
        <v>443</v>
      </c>
      <c r="C239" s="103" t="s">
        <v>2251</v>
      </c>
      <c r="D239" s="103" t="s">
        <v>258</v>
      </c>
      <c r="E239" s="103" t="s">
        <v>3255</v>
      </c>
      <c r="F239" s="103" t="s">
        <v>215</v>
      </c>
      <c r="G239" s="104" t="s">
        <v>3256</v>
      </c>
      <c r="H239" s="105"/>
      <c r="I239" s="106"/>
      <c r="J239" s="107">
        <v>0</v>
      </c>
      <c r="K239" s="107">
        <v>0</v>
      </c>
      <c r="L239" s="107">
        <v>0</v>
      </c>
      <c r="M239" s="107">
        <v>0</v>
      </c>
      <c r="N239" s="107">
        <v>0</v>
      </c>
      <c r="O239" s="107">
        <v>0</v>
      </c>
      <c r="P239" s="107">
        <v>0</v>
      </c>
      <c r="Q239" s="107">
        <v>7</v>
      </c>
      <c r="R239" s="107">
        <v>7</v>
      </c>
      <c r="S239" s="91"/>
      <c r="T239" s="91"/>
    </row>
    <row r="240" spans="1:20" ht="15.75" customHeight="1" x14ac:dyDescent="0.25">
      <c r="A240" s="108">
        <v>238</v>
      </c>
      <c r="B240" s="102" t="s">
        <v>811</v>
      </c>
      <c r="C240" s="103" t="s">
        <v>3257</v>
      </c>
      <c r="D240" s="103" t="s">
        <v>3258</v>
      </c>
      <c r="E240" s="103" t="s">
        <v>2056</v>
      </c>
      <c r="F240" s="103" t="s">
        <v>154</v>
      </c>
      <c r="G240" s="104" t="s">
        <v>3259</v>
      </c>
      <c r="H240" s="105"/>
      <c r="I240" s="106"/>
      <c r="J240" s="107">
        <v>0</v>
      </c>
      <c r="K240" s="107">
        <v>0</v>
      </c>
      <c r="L240" s="107">
        <v>0</v>
      </c>
      <c r="M240" s="107">
        <v>0</v>
      </c>
      <c r="N240" s="107">
        <v>0</v>
      </c>
      <c r="O240" s="107">
        <v>0</v>
      </c>
      <c r="P240" s="107">
        <v>0</v>
      </c>
      <c r="Q240" s="107">
        <v>7</v>
      </c>
      <c r="R240" s="107">
        <v>7</v>
      </c>
      <c r="S240" s="91"/>
      <c r="T240" s="91"/>
    </row>
    <row r="241" spans="1:20" ht="15.75" customHeight="1" x14ac:dyDescent="0.25">
      <c r="A241" s="101">
        <v>239</v>
      </c>
      <c r="B241" s="102" t="s">
        <v>19</v>
      </c>
      <c r="C241" s="103" t="s">
        <v>3260</v>
      </c>
      <c r="D241" s="103" t="s">
        <v>3261</v>
      </c>
      <c r="E241" s="103" t="s">
        <v>62</v>
      </c>
      <c r="F241" s="103" t="s">
        <v>3262</v>
      </c>
      <c r="G241" s="104" t="s">
        <v>3263</v>
      </c>
      <c r="H241" s="105"/>
      <c r="I241" s="106"/>
      <c r="J241" s="107">
        <v>0</v>
      </c>
      <c r="K241" s="107">
        <v>0</v>
      </c>
      <c r="L241" s="107">
        <v>0</v>
      </c>
      <c r="M241" s="107">
        <v>0</v>
      </c>
      <c r="N241" s="107">
        <v>0</v>
      </c>
      <c r="O241" s="107">
        <v>0</v>
      </c>
      <c r="P241" s="107">
        <v>0</v>
      </c>
      <c r="Q241" s="107">
        <v>7</v>
      </c>
      <c r="R241" s="107">
        <v>7</v>
      </c>
      <c r="S241" s="91"/>
      <c r="T241" s="91"/>
    </row>
    <row r="242" spans="1:20" ht="15.75" customHeight="1" x14ac:dyDescent="0.25">
      <c r="A242" s="108">
        <v>240</v>
      </c>
      <c r="B242" s="102" t="s">
        <v>305</v>
      </c>
      <c r="C242" s="103" t="s">
        <v>2817</v>
      </c>
      <c r="D242" s="103" t="s">
        <v>3264</v>
      </c>
      <c r="E242" s="103" t="s">
        <v>62</v>
      </c>
      <c r="F242" s="103" t="s">
        <v>3265</v>
      </c>
      <c r="G242" s="104" t="s">
        <v>3266</v>
      </c>
      <c r="H242" s="105"/>
      <c r="I242" s="106"/>
      <c r="J242" s="107">
        <v>0</v>
      </c>
      <c r="K242" s="107">
        <v>0</v>
      </c>
      <c r="L242" s="107">
        <v>0</v>
      </c>
      <c r="M242" s="107">
        <v>0</v>
      </c>
      <c r="N242" s="107">
        <v>0</v>
      </c>
      <c r="O242" s="107">
        <v>0</v>
      </c>
      <c r="P242" s="107">
        <v>0</v>
      </c>
      <c r="Q242" s="107">
        <v>7</v>
      </c>
      <c r="R242" s="107">
        <v>7</v>
      </c>
      <c r="S242" s="91"/>
      <c r="T242" s="91"/>
    </row>
    <row r="243" spans="1:20" ht="15.75" customHeight="1" x14ac:dyDescent="0.25">
      <c r="A243" s="101">
        <v>241</v>
      </c>
      <c r="B243" s="102" t="s">
        <v>19</v>
      </c>
      <c r="C243" s="103" t="s">
        <v>356</v>
      </c>
      <c r="D243" s="103" t="s">
        <v>1581</v>
      </c>
      <c r="E243" s="103" t="s">
        <v>3267</v>
      </c>
      <c r="F243" s="103" t="s">
        <v>1178</v>
      </c>
      <c r="G243" s="104" t="s">
        <v>3268</v>
      </c>
      <c r="H243" s="105"/>
      <c r="I243" s="106"/>
      <c r="J243" s="107">
        <v>0</v>
      </c>
      <c r="K243" s="107">
        <v>0</v>
      </c>
      <c r="L243" s="107">
        <v>0</v>
      </c>
      <c r="M243" s="107">
        <v>0</v>
      </c>
      <c r="N243" s="107">
        <v>0</v>
      </c>
      <c r="O243" s="107">
        <v>0</v>
      </c>
      <c r="P243" s="107">
        <v>0</v>
      </c>
      <c r="Q243" s="107">
        <v>7</v>
      </c>
      <c r="R243" s="107">
        <v>7</v>
      </c>
      <c r="S243" s="91"/>
      <c r="T243" s="91"/>
    </row>
    <row r="244" spans="1:20" ht="15.75" customHeight="1" x14ac:dyDescent="0.25">
      <c r="A244" s="108">
        <v>242</v>
      </c>
      <c r="B244" s="102" t="s">
        <v>250</v>
      </c>
      <c r="C244" s="103" t="s">
        <v>2520</v>
      </c>
      <c r="D244" s="103" t="s">
        <v>3269</v>
      </c>
      <c r="E244" s="103" t="s">
        <v>593</v>
      </c>
      <c r="F244" s="103" t="s">
        <v>1510</v>
      </c>
      <c r="G244" s="104" t="s">
        <v>3270</v>
      </c>
      <c r="H244" s="105"/>
      <c r="I244" s="106"/>
      <c r="J244" s="107">
        <v>0</v>
      </c>
      <c r="K244" s="107">
        <v>0</v>
      </c>
      <c r="L244" s="107">
        <v>0</v>
      </c>
      <c r="M244" s="107">
        <v>0</v>
      </c>
      <c r="N244" s="107">
        <v>0</v>
      </c>
      <c r="O244" s="107">
        <v>0</v>
      </c>
      <c r="P244" s="107">
        <v>0</v>
      </c>
      <c r="Q244" s="107">
        <v>7</v>
      </c>
      <c r="R244" s="107">
        <v>7</v>
      </c>
      <c r="S244" s="91"/>
      <c r="T244" s="91"/>
    </row>
    <row r="245" spans="1:20" ht="15.75" customHeight="1" x14ac:dyDescent="0.25">
      <c r="A245" s="101">
        <v>243</v>
      </c>
      <c r="B245" s="102" t="s">
        <v>156</v>
      </c>
      <c r="C245" s="103" t="s">
        <v>2648</v>
      </c>
      <c r="D245" s="103" t="s">
        <v>3271</v>
      </c>
      <c r="E245" s="103" t="s">
        <v>1035</v>
      </c>
      <c r="F245" s="103" t="s">
        <v>110</v>
      </c>
      <c r="G245" s="104" t="s">
        <v>3272</v>
      </c>
      <c r="H245" s="105"/>
      <c r="I245" s="106"/>
      <c r="J245" s="107">
        <v>0</v>
      </c>
      <c r="K245" s="107">
        <v>0</v>
      </c>
      <c r="L245" s="107">
        <v>0</v>
      </c>
      <c r="M245" s="107">
        <v>0</v>
      </c>
      <c r="N245" s="107">
        <v>0</v>
      </c>
      <c r="O245" s="107">
        <v>0</v>
      </c>
      <c r="P245" s="107">
        <v>0</v>
      </c>
      <c r="Q245" s="107">
        <v>7</v>
      </c>
      <c r="R245" s="107">
        <v>7</v>
      </c>
      <c r="S245" s="91"/>
      <c r="T245" s="91"/>
    </row>
    <row r="246" spans="1:20" ht="15.75" customHeight="1" x14ac:dyDescent="0.25">
      <c r="A246" s="108">
        <v>244</v>
      </c>
      <c r="B246" s="102" t="s">
        <v>37</v>
      </c>
      <c r="C246" s="103" t="s">
        <v>1187</v>
      </c>
      <c r="D246" s="103" t="s">
        <v>3273</v>
      </c>
      <c r="E246" s="103" t="s">
        <v>1061</v>
      </c>
      <c r="F246" s="103" t="s">
        <v>509</v>
      </c>
      <c r="G246" s="104" t="s">
        <v>3274</v>
      </c>
      <c r="H246" s="105"/>
      <c r="I246" s="106"/>
      <c r="J246" s="107">
        <v>0</v>
      </c>
      <c r="K246" s="107">
        <v>0</v>
      </c>
      <c r="L246" s="107">
        <v>0</v>
      </c>
      <c r="M246" s="107">
        <v>0</v>
      </c>
      <c r="N246" s="107">
        <v>0</v>
      </c>
      <c r="O246" s="107">
        <v>0</v>
      </c>
      <c r="P246" s="107">
        <v>0</v>
      </c>
      <c r="Q246" s="107">
        <v>7</v>
      </c>
      <c r="R246" s="107">
        <v>7</v>
      </c>
      <c r="S246" s="91"/>
      <c r="T246" s="91"/>
    </row>
    <row r="247" spans="1:20" ht="15.75" customHeight="1" x14ac:dyDescent="0.25">
      <c r="A247" s="101">
        <v>245</v>
      </c>
      <c r="B247" s="102" t="s">
        <v>500</v>
      </c>
      <c r="C247" s="103" t="s">
        <v>3275</v>
      </c>
      <c r="D247" s="103" t="s">
        <v>2349</v>
      </c>
      <c r="E247" s="103" t="s">
        <v>78</v>
      </c>
      <c r="F247" s="103" t="s">
        <v>3276</v>
      </c>
      <c r="G247" s="104" t="s">
        <v>3277</v>
      </c>
      <c r="H247" s="105"/>
      <c r="I247" s="106"/>
      <c r="J247" s="107">
        <v>0</v>
      </c>
      <c r="K247" s="107">
        <v>0</v>
      </c>
      <c r="L247" s="107">
        <v>0</v>
      </c>
      <c r="M247" s="107">
        <v>0</v>
      </c>
      <c r="N247" s="107">
        <v>0</v>
      </c>
      <c r="O247" s="107">
        <v>0</v>
      </c>
      <c r="P247" s="107">
        <v>0</v>
      </c>
      <c r="Q247" s="107">
        <v>7</v>
      </c>
      <c r="R247" s="107">
        <v>7</v>
      </c>
      <c r="S247" s="91"/>
      <c r="T247" s="91"/>
    </row>
    <row r="248" spans="1:20" ht="15.75" customHeight="1" x14ac:dyDescent="0.25">
      <c r="A248" s="108">
        <v>246</v>
      </c>
      <c r="B248" s="102" t="s">
        <v>37</v>
      </c>
      <c r="C248" s="103" t="s">
        <v>3278</v>
      </c>
      <c r="D248" s="103" t="s">
        <v>2701</v>
      </c>
      <c r="E248" s="103" t="s">
        <v>206</v>
      </c>
      <c r="F248" s="103" t="s">
        <v>3279</v>
      </c>
      <c r="G248" s="104" t="s">
        <v>3280</v>
      </c>
      <c r="H248" s="105"/>
      <c r="I248" s="106"/>
      <c r="J248" s="107">
        <v>0</v>
      </c>
      <c r="K248" s="107">
        <v>0</v>
      </c>
      <c r="L248" s="107">
        <v>0</v>
      </c>
      <c r="M248" s="107">
        <v>0</v>
      </c>
      <c r="N248" s="107">
        <v>0</v>
      </c>
      <c r="O248" s="107">
        <v>0</v>
      </c>
      <c r="P248" s="107">
        <v>0</v>
      </c>
      <c r="Q248" s="107">
        <v>7</v>
      </c>
      <c r="R248" s="107">
        <v>7</v>
      </c>
      <c r="S248" s="91"/>
      <c r="T248" s="91"/>
    </row>
    <row r="249" spans="1:20" ht="15.75" customHeight="1" x14ac:dyDescent="0.25">
      <c r="A249" s="101">
        <v>247</v>
      </c>
      <c r="B249" s="102" t="s">
        <v>44</v>
      </c>
      <c r="C249" s="103" t="s">
        <v>3281</v>
      </c>
      <c r="D249" s="103" t="s">
        <v>768</v>
      </c>
      <c r="E249" s="103" t="s">
        <v>114</v>
      </c>
      <c r="F249" s="103" t="s">
        <v>169</v>
      </c>
      <c r="G249" s="104" t="s">
        <v>3282</v>
      </c>
      <c r="H249" s="105"/>
      <c r="I249" s="106"/>
      <c r="J249" s="107">
        <v>0</v>
      </c>
      <c r="K249" s="107">
        <v>0</v>
      </c>
      <c r="L249" s="107">
        <v>0</v>
      </c>
      <c r="M249" s="107">
        <v>0</v>
      </c>
      <c r="N249" s="107">
        <v>0</v>
      </c>
      <c r="O249" s="107">
        <v>0</v>
      </c>
      <c r="P249" s="107">
        <v>0</v>
      </c>
      <c r="Q249" s="107">
        <v>7</v>
      </c>
      <c r="R249" s="107">
        <v>7</v>
      </c>
      <c r="S249" s="91"/>
      <c r="T249" s="91"/>
    </row>
    <row r="250" spans="1:20" ht="15.75" customHeight="1" x14ac:dyDescent="0.25">
      <c r="A250" s="108">
        <v>248</v>
      </c>
      <c r="B250" s="102" t="s">
        <v>25</v>
      </c>
      <c r="C250" s="103" t="s">
        <v>112</v>
      </c>
      <c r="D250" s="103" t="s">
        <v>3283</v>
      </c>
      <c r="E250" s="103" t="s">
        <v>450</v>
      </c>
      <c r="F250" s="103" t="s">
        <v>1475</v>
      </c>
      <c r="G250" s="104" t="s">
        <v>3284</v>
      </c>
      <c r="H250" s="105"/>
      <c r="I250" s="106"/>
      <c r="J250" s="107">
        <v>0</v>
      </c>
      <c r="K250" s="107">
        <v>0</v>
      </c>
      <c r="L250" s="107">
        <v>0</v>
      </c>
      <c r="M250" s="107">
        <v>0</v>
      </c>
      <c r="N250" s="107">
        <v>0</v>
      </c>
      <c r="O250" s="107">
        <v>0</v>
      </c>
      <c r="P250" s="107">
        <v>0</v>
      </c>
      <c r="Q250" s="107">
        <v>7</v>
      </c>
      <c r="R250" s="107">
        <v>7</v>
      </c>
      <c r="S250" s="91"/>
      <c r="T250" s="91"/>
    </row>
    <row r="251" spans="1:20" ht="15.75" customHeight="1" x14ac:dyDescent="0.25">
      <c r="A251" s="101">
        <v>249</v>
      </c>
      <c r="B251" s="102" t="s">
        <v>31</v>
      </c>
      <c r="C251" s="103" t="s">
        <v>2880</v>
      </c>
      <c r="D251" s="103" t="s">
        <v>3285</v>
      </c>
      <c r="E251" s="103" t="s">
        <v>605</v>
      </c>
      <c r="F251" s="103" t="s">
        <v>29</v>
      </c>
      <c r="G251" s="104" t="s">
        <v>3286</v>
      </c>
      <c r="H251" s="105"/>
      <c r="I251" s="106"/>
      <c r="J251" s="107">
        <v>0</v>
      </c>
      <c r="K251" s="107">
        <v>0</v>
      </c>
      <c r="L251" s="107">
        <v>0</v>
      </c>
      <c r="M251" s="107">
        <v>0</v>
      </c>
      <c r="N251" s="107">
        <v>0</v>
      </c>
      <c r="O251" s="107">
        <v>0</v>
      </c>
      <c r="P251" s="107">
        <v>0</v>
      </c>
      <c r="Q251" s="107">
        <v>7</v>
      </c>
      <c r="R251" s="107">
        <v>7</v>
      </c>
      <c r="S251" s="91"/>
      <c r="T251" s="91"/>
    </row>
    <row r="252" spans="1:20" ht="15.75" customHeight="1" x14ac:dyDescent="0.25">
      <c r="A252" s="108">
        <v>250</v>
      </c>
      <c r="B252" s="102" t="s">
        <v>44</v>
      </c>
      <c r="C252" s="103" t="s">
        <v>3287</v>
      </c>
      <c r="D252" s="103" t="s">
        <v>3288</v>
      </c>
      <c r="E252" s="103" t="s">
        <v>564</v>
      </c>
      <c r="F252" s="103" t="s">
        <v>23</v>
      </c>
      <c r="G252" s="104" t="s">
        <v>3289</v>
      </c>
      <c r="H252" s="105"/>
      <c r="I252" s="106"/>
      <c r="J252" s="107">
        <v>0</v>
      </c>
      <c r="K252" s="107">
        <v>0</v>
      </c>
      <c r="L252" s="107">
        <v>0</v>
      </c>
      <c r="M252" s="107">
        <v>0</v>
      </c>
      <c r="N252" s="107">
        <v>0</v>
      </c>
      <c r="O252" s="107">
        <v>0</v>
      </c>
      <c r="P252" s="107">
        <v>0</v>
      </c>
      <c r="Q252" s="107">
        <v>7</v>
      </c>
      <c r="R252" s="107">
        <v>7</v>
      </c>
      <c r="S252" s="91"/>
      <c r="T252" s="91"/>
    </row>
    <row r="253" spans="1:20" ht="15.75" customHeight="1" x14ac:dyDescent="0.25">
      <c r="A253" s="101">
        <v>251</v>
      </c>
      <c r="B253" s="102" t="s">
        <v>37</v>
      </c>
      <c r="C253" s="103" t="s">
        <v>2746</v>
      </c>
      <c r="D253" s="103" t="s">
        <v>3290</v>
      </c>
      <c r="E253" s="103" t="s">
        <v>575</v>
      </c>
      <c r="F253" s="103" t="s">
        <v>269</v>
      </c>
      <c r="G253" s="104" t="s">
        <v>3291</v>
      </c>
      <c r="H253" s="105"/>
      <c r="I253" s="106"/>
      <c r="J253" s="107">
        <v>0</v>
      </c>
      <c r="K253" s="107">
        <v>0</v>
      </c>
      <c r="L253" s="107">
        <v>0</v>
      </c>
      <c r="M253" s="107">
        <v>0</v>
      </c>
      <c r="N253" s="107">
        <v>0</v>
      </c>
      <c r="O253" s="107">
        <v>0</v>
      </c>
      <c r="P253" s="107">
        <v>0</v>
      </c>
      <c r="Q253" s="107">
        <v>7</v>
      </c>
      <c r="R253" s="107">
        <v>7</v>
      </c>
      <c r="S253" s="91"/>
      <c r="T253" s="91"/>
    </row>
    <row r="254" spans="1:20" ht="15.75" customHeight="1" x14ac:dyDescent="0.25">
      <c r="A254" s="108">
        <v>252</v>
      </c>
      <c r="B254" s="102" t="s">
        <v>3292</v>
      </c>
      <c r="C254" s="103" t="s">
        <v>3293</v>
      </c>
      <c r="D254" s="103" t="s">
        <v>3294</v>
      </c>
      <c r="E254" s="103" t="s">
        <v>1374</v>
      </c>
      <c r="F254" s="103" t="s">
        <v>1978</v>
      </c>
      <c r="G254" s="104" t="s">
        <v>3295</v>
      </c>
      <c r="H254" s="105"/>
      <c r="I254" s="106"/>
      <c r="J254" s="107">
        <v>0</v>
      </c>
      <c r="K254" s="107">
        <v>0</v>
      </c>
      <c r="L254" s="107">
        <v>0</v>
      </c>
      <c r="M254" s="107">
        <v>0</v>
      </c>
      <c r="N254" s="107">
        <v>0</v>
      </c>
      <c r="O254" s="107">
        <v>0</v>
      </c>
      <c r="P254" s="107">
        <v>0</v>
      </c>
      <c r="Q254" s="107">
        <v>7</v>
      </c>
      <c r="R254" s="107">
        <v>7</v>
      </c>
      <c r="S254" s="91"/>
      <c r="T254" s="91"/>
    </row>
    <row r="255" spans="1:20" ht="15.75" customHeight="1" x14ac:dyDescent="0.25">
      <c r="A255" s="101">
        <v>253</v>
      </c>
      <c r="B255" s="102" t="s">
        <v>37</v>
      </c>
      <c r="C255" s="103" t="s">
        <v>3278</v>
      </c>
      <c r="D255" s="103" t="s">
        <v>3296</v>
      </c>
      <c r="E255" s="103" t="s">
        <v>3297</v>
      </c>
      <c r="F255" s="103" t="s">
        <v>1178</v>
      </c>
      <c r="G255" s="104" t="s">
        <v>3298</v>
      </c>
      <c r="H255" s="105"/>
      <c r="I255" s="106"/>
      <c r="J255" s="107">
        <v>0</v>
      </c>
      <c r="K255" s="107">
        <v>0</v>
      </c>
      <c r="L255" s="107">
        <v>0</v>
      </c>
      <c r="M255" s="107">
        <v>0</v>
      </c>
      <c r="N255" s="107">
        <v>0</v>
      </c>
      <c r="O255" s="107">
        <v>0</v>
      </c>
      <c r="P255" s="107">
        <v>0</v>
      </c>
      <c r="Q255" s="107">
        <v>7</v>
      </c>
      <c r="R255" s="107">
        <v>7</v>
      </c>
      <c r="S255" s="91"/>
      <c r="T255" s="91"/>
    </row>
    <row r="256" spans="1:20" ht="15.75" customHeight="1" x14ac:dyDescent="0.25">
      <c r="A256" s="108">
        <v>254</v>
      </c>
      <c r="B256" s="102" t="s">
        <v>500</v>
      </c>
      <c r="C256" s="103" t="s">
        <v>3275</v>
      </c>
      <c r="D256" s="103" t="s">
        <v>3299</v>
      </c>
      <c r="E256" s="103" t="s">
        <v>3300</v>
      </c>
      <c r="F256" s="103" t="s">
        <v>3301</v>
      </c>
      <c r="G256" s="104" t="s">
        <v>3302</v>
      </c>
      <c r="H256" s="105"/>
      <c r="I256" s="106"/>
      <c r="J256" s="107">
        <v>0</v>
      </c>
      <c r="K256" s="107">
        <v>0</v>
      </c>
      <c r="L256" s="107">
        <v>0</v>
      </c>
      <c r="M256" s="107">
        <v>0</v>
      </c>
      <c r="N256" s="107">
        <v>0</v>
      </c>
      <c r="O256" s="107">
        <v>0</v>
      </c>
      <c r="P256" s="107">
        <v>0</v>
      </c>
      <c r="Q256" s="107">
        <v>7</v>
      </c>
      <c r="R256" s="107">
        <v>7</v>
      </c>
      <c r="S256" s="91"/>
      <c r="T256" s="91"/>
    </row>
    <row r="257" spans="1:20" ht="15.75" customHeight="1" x14ac:dyDescent="0.25">
      <c r="A257" s="101">
        <v>255</v>
      </c>
      <c r="B257" s="102" t="s">
        <v>156</v>
      </c>
      <c r="C257" s="103" t="s">
        <v>633</v>
      </c>
      <c r="D257" s="103" t="s">
        <v>2185</v>
      </c>
      <c r="E257" s="103" t="s">
        <v>15</v>
      </c>
      <c r="F257" s="103" t="s">
        <v>1178</v>
      </c>
      <c r="G257" s="104" t="s">
        <v>3303</v>
      </c>
      <c r="H257" s="105"/>
      <c r="I257" s="106"/>
      <c r="J257" s="107">
        <v>0</v>
      </c>
      <c r="K257" s="107">
        <v>0</v>
      </c>
      <c r="L257" s="107">
        <v>0</v>
      </c>
      <c r="M257" s="107">
        <v>0</v>
      </c>
      <c r="N257" s="107">
        <v>0</v>
      </c>
      <c r="O257" s="107">
        <v>0</v>
      </c>
      <c r="P257" s="107">
        <v>0</v>
      </c>
      <c r="Q257" s="107">
        <v>7</v>
      </c>
      <c r="R257" s="107">
        <v>7</v>
      </c>
      <c r="S257" s="91"/>
      <c r="T257" s="91"/>
    </row>
    <row r="258" spans="1:20" ht="15.75" customHeight="1" x14ac:dyDescent="0.25">
      <c r="A258" s="108">
        <v>256</v>
      </c>
      <c r="B258" s="102" t="s">
        <v>500</v>
      </c>
      <c r="C258" s="103" t="s">
        <v>501</v>
      </c>
      <c r="D258" s="103" t="s">
        <v>1854</v>
      </c>
      <c r="E258" s="103" t="s">
        <v>629</v>
      </c>
      <c r="F258" s="103" t="s">
        <v>1116</v>
      </c>
      <c r="G258" s="104" t="s">
        <v>3304</v>
      </c>
      <c r="H258" s="105"/>
      <c r="I258" s="106"/>
      <c r="J258" s="107">
        <v>0</v>
      </c>
      <c r="K258" s="107">
        <v>0</v>
      </c>
      <c r="L258" s="107">
        <v>0</v>
      </c>
      <c r="M258" s="107">
        <v>0</v>
      </c>
      <c r="N258" s="107">
        <v>0</v>
      </c>
      <c r="O258" s="107">
        <v>0</v>
      </c>
      <c r="P258" s="107">
        <v>0</v>
      </c>
      <c r="Q258" s="107">
        <v>7</v>
      </c>
      <c r="R258" s="107">
        <v>7</v>
      </c>
      <c r="S258" s="91"/>
      <c r="T258" s="91"/>
    </row>
    <row r="259" spans="1:20" ht="15.75" customHeight="1" x14ac:dyDescent="0.25">
      <c r="A259" s="101">
        <v>257</v>
      </c>
      <c r="B259" s="102" t="s">
        <v>460</v>
      </c>
      <c r="C259" s="103" t="s">
        <v>461</v>
      </c>
      <c r="D259" s="103" t="s">
        <v>1900</v>
      </c>
      <c r="E259" s="103" t="s">
        <v>3305</v>
      </c>
      <c r="F259" s="103" t="s">
        <v>382</v>
      </c>
      <c r="G259" s="104" t="s">
        <v>3306</v>
      </c>
      <c r="H259" s="105"/>
      <c r="I259" s="106"/>
      <c r="J259" s="107">
        <v>0</v>
      </c>
      <c r="K259" s="107">
        <v>0</v>
      </c>
      <c r="L259" s="107">
        <v>0</v>
      </c>
      <c r="M259" s="107">
        <v>0</v>
      </c>
      <c r="N259" s="107">
        <v>0</v>
      </c>
      <c r="O259" s="107">
        <v>0</v>
      </c>
      <c r="P259" s="107">
        <v>0</v>
      </c>
      <c r="Q259" s="107">
        <v>7</v>
      </c>
      <c r="R259" s="107">
        <v>7</v>
      </c>
      <c r="S259" s="91"/>
      <c r="T259" s="91"/>
    </row>
    <row r="260" spans="1:20" ht="15.75" customHeight="1" x14ac:dyDescent="0.25">
      <c r="A260" s="108">
        <v>258</v>
      </c>
      <c r="B260" s="102" t="s">
        <v>712</v>
      </c>
      <c r="C260" s="103" t="s">
        <v>713</v>
      </c>
      <c r="D260" s="103" t="s">
        <v>2812</v>
      </c>
      <c r="E260" s="103" t="s">
        <v>1783</v>
      </c>
      <c r="F260" s="103" t="s">
        <v>970</v>
      </c>
      <c r="G260" s="104" t="s">
        <v>3307</v>
      </c>
      <c r="H260" s="105"/>
      <c r="I260" s="106"/>
      <c r="J260" s="107">
        <v>0</v>
      </c>
      <c r="K260" s="107">
        <v>0</v>
      </c>
      <c r="L260" s="107">
        <v>0</v>
      </c>
      <c r="M260" s="107">
        <v>0</v>
      </c>
      <c r="N260" s="107">
        <v>0</v>
      </c>
      <c r="O260" s="107">
        <v>0</v>
      </c>
      <c r="P260" s="107">
        <v>0</v>
      </c>
      <c r="Q260" s="107">
        <v>7</v>
      </c>
      <c r="R260" s="107">
        <v>7</v>
      </c>
      <c r="S260" s="91"/>
      <c r="T260" s="91"/>
    </row>
    <row r="261" spans="1:20" ht="15.75" customHeight="1" x14ac:dyDescent="0.25">
      <c r="A261" s="101">
        <v>259</v>
      </c>
      <c r="B261" s="102" t="s">
        <v>1949</v>
      </c>
      <c r="C261" s="103" t="s">
        <v>3065</v>
      </c>
      <c r="D261" s="103" t="s">
        <v>3308</v>
      </c>
      <c r="E261" s="103" t="s">
        <v>1917</v>
      </c>
      <c r="F261" s="103" t="s">
        <v>3309</v>
      </c>
      <c r="G261" s="104" t="s">
        <v>3310</v>
      </c>
      <c r="H261" s="105"/>
      <c r="I261" s="106"/>
      <c r="J261" s="107">
        <v>0</v>
      </c>
      <c r="K261" s="107">
        <v>0</v>
      </c>
      <c r="L261" s="107">
        <v>0</v>
      </c>
      <c r="M261" s="107">
        <v>0</v>
      </c>
      <c r="N261" s="107">
        <v>0</v>
      </c>
      <c r="O261" s="107">
        <v>0</v>
      </c>
      <c r="P261" s="107">
        <v>0</v>
      </c>
      <c r="Q261" s="107">
        <v>7</v>
      </c>
      <c r="R261" s="107">
        <v>7</v>
      </c>
      <c r="S261" s="91"/>
      <c r="T261" s="91"/>
    </row>
    <row r="262" spans="1:20" ht="15.75" customHeight="1" x14ac:dyDescent="0.25">
      <c r="A262" s="108">
        <v>260</v>
      </c>
      <c r="B262" s="102" t="s">
        <v>712</v>
      </c>
      <c r="C262" s="103" t="s">
        <v>3311</v>
      </c>
      <c r="D262" s="103" t="s">
        <v>3312</v>
      </c>
      <c r="E262" s="103" t="s">
        <v>371</v>
      </c>
      <c r="F262" s="103" t="s">
        <v>207</v>
      </c>
      <c r="G262" s="104" t="s">
        <v>3313</v>
      </c>
      <c r="H262" s="105"/>
      <c r="I262" s="106"/>
      <c r="J262" s="107">
        <v>0</v>
      </c>
      <c r="K262" s="107">
        <v>0</v>
      </c>
      <c r="L262" s="107">
        <v>0</v>
      </c>
      <c r="M262" s="107">
        <v>0</v>
      </c>
      <c r="N262" s="107">
        <v>0</v>
      </c>
      <c r="O262" s="107">
        <v>0</v>
      </c>
      <c r="P262" s="107">
        <v>0</v>
      </c>
      <c r="Q262" s="107">
        <v>7</v>
      </c>
      <c r="R262" s="107">
        <v>7</v>
      </c>
      <c r="S262" s="91"/>
      <c r="T262" s="91"/>
    </row>
    <row r="263" spans="1:20" ht="15.75" customHeight="1" x14ac:dyDescent="0.25">
      <c r="A263" s="101">
        <v>261</v>
      </c>
      <c r="B263" s="102" t="s">
        <v>750</v>
      </c>
      <c r="C263" s="103" t="s">
        <v>3314</v>
      </c>
      <c r="D263" s="103" t="s">
        <v>3315</v>
      </c>
      <c r="E263" s="103" t="s">
        <v>3316</v>
      </c>
      <c r="F263" s="103" t="s">
        <v>299</v>
      </c>
      <c r="G263" s="104" t="s">
        <v>3317</v>
      </c>
      <c r="H263" s="105"/>
      <c r="I263" s="106"/>
      <c r="J263" s="107">
        <v>0</v>
      </c>
      <c r="K263" s="107">
        <v>0</v>
      </c>
      <c r="L263" s="107">
        <v>0</v>
      </c>
      <c r="M263" s="107">
        <v>0</v>
      </c>
      <c r="N263" s="107">
        <v>0</v>
      </c>
      <c r="O263" s="107">
        <v>0</v>
      </c>
      <c r="P263" s="107">
        <v>0</v>
      </c>
      <c r="Q263" s="107">
        <v>7</v>
      </c>
      <c r="R263" s="107">
        <v>7</v>
      </c>
      <c r="S263" s="91"/>
      <c r="T263" s="91"/>
    </row>
    <row r="264" spans="1:20" ht="15.75" customHeight="1" x14ac:dyDescent="0.25">
      <c r="A264" s="108">
        <v>262</v>
      </c>
      <c r="B264" s="102" t="s">
        <v>284</v>
      </c>
      <c r="C264" s="103" t="s">
        <v>3318</v>
      </c>
      <c r="D264" s="103" t="s">
        <v>3319</v>
      </c>
      <c r="E264" s="103" t="s">
        <v>196</v>
      </c>
      <c r="F264" s="103" t="s">
        <v>1531</v>
      </c>
      <c r="G264" s="104" t="s">
        <v>3320</v>
      </c>
      <c r="H264" s="105"/>
      <c r="I264" s="106"/>
      <c r="J264" s="107">
        <v>0</v>
      </c>
      <c r="K264" s="107">
        <v>0</v>
      </c>
      <c r="L264" s="107">
        <v>0</v>
      </c>
      <c r="M264" s="107">
        <v>0</v>
      </c>
      <c r="N264" s="107">
        <v>0</v>
      </c>
      <c r="O264" s="107">
        <v>0</v>
      </c>
      <c r="P264" s="107">
        <v>0</v>
      </c>
      <c r="Q264" s="107">
        <v>7</v>
      </c>
      <c r="R264" s="107">
        <v>7</v>
      </c>
      <c r="S264" s="91"/>
      <c r="T264" s="91"/>
    </row>
    <row r="265" spans="1:20" ht="15.75" customHeight="1" x14ac:dyDescent="0.25">
      <c r="A265" s="101">
        <v>263</v>
      </c>
      <c r="B265" s="102" t="s">
        <v>1949</v>
      </c>
      <c r="C265" s="103" t="s">
        <v>3321</v>
      </c>
      <c r="D265" s="103" t="s">
        <v>3322</v>
      </c>
      <c r="E265" s="103" t="s">
        <v>159</v>
      </c>
      <c r="F265" s="103" t="s">
        <v>139</v>
      </c>
      <c r="G265" s="104" t="s">
        <v>3323</v>
      </c>
      <c r="H265" s="105"/>
      <c r="I265" s="106"/>
      <c r="J265" s="107">
        <v>0</v>
      </c>
      <c r="K265" s="107">
        <v>0</v>
      </c>
      <c r="L265" s="107">
        <v>0</v>
      </c>
      <c r="M265" s="107">
        <v>0</v>
      </c>
      <c r="N265" s="107">
        <v>0</v>
      </c>
      <c r="O265" s="107">
        <v>0</v>
      </c>
      <c r="P265" s="107">
        <v>0</v>
      </c>
      <c r="Q265" s="107">
        <v>7</v>
      </c>
      <c r="R265" s="107">
        <v>7</v>
      </c>
      <c r="S265" s="91"/>
      <c r="T265" s="91"/>
    </row>
    <row r="266" spans="1:20" ht="162" customHeight="1" x14ac:dyDescent="0.25">
      <c r="A266" s="108">
        <v>264</v>
      </c>
      <c r="B266" s="102" t="s">
        <v>284</v>
      </c>
      <c r="C266" s="103" t="s">
        <v>756</v>
      </c>
      <c r="D266" s="103" t="s">
        <v>3324</v>
      </c>
      <c r="E266" s="103" t="s">
        <v>237</v>
      </c>
      <c r="F266" s="103" t="s">
        <v>169</v>
      </c>
      <c r="G266" s="104" t="s">
        <v>3325</v>
      </c>
      <c r="H266" s="105" t="s">
        <v>255</v>
      </c>
      <c r="I266" s="106" t="s">
        <v>3352</v>
      </c>
      <c r="J266" s="107">
        <v>0</v>
      </c>
      <c r="K266" s="107">
        <v>0</v>
      </c>
      <c r="L266" s="107">
        <v>0</v>
      </c>
      <c r="M266" s="107">
        <v>0</v>
      </c>
      <c r="N266" s="107">
        <v>0</v>
      </c>
      <c r="O266" s="107">
        <v>0</v>
      </c>
      <c r="P266" s="107">
        <v>0</v>
      </c>
      <c r="Q266" s="107">
        <v>7</v>
      </c>
      <c r="R266" s="107">
        <v>7</v>
      </c>
      <c r="S266" s="91" t="s">
        <v>255</v>
      </c>
      <c r="T266" s="91" t="s">
        <v>3352</v>
      </c>
    </row>
    <row r="267" spans="1:20" ht="15.75" customHeight="1" x14ac:dyDescent="0.25">
      <c r="A267" s="101">
        <v>265</v>
      </c>
      <c r="B267" s="102" t="s">
        <v>88</v>
      </c>
      <c r="C267" s="103" t="s">
        <v>3326</v>
      </c>
      <c r="D267" s="103" t="s">
        <v>3327</v>
      </c>
      <c r="E267" s="103" t="s">
        <v>1599</v>
      </c>
      <c r="F267" s="103" t="s">
        <v>1759</v>
      </c>
      <c r="G267" s="104" t="s">
        <v>3328</v>
      </c>
      <c r="H267" s="105"/>
      <c r="I267" s="106"/>
      <c r="J267" s="107">
        <v>0</v>
      </c>
      <c r="K267" s="107">
        <v>0</v>
      </c>
      <c r="L267" s="107">
        <v>0</v>
      </c>
      <c r="M267" s="107">
        <v>0</v>
      </c>
      <c r="N267" s="107">
        <v>0</v>
      </c>
      <c r="O267" s="107">
        <v>0</v>
      </c>
      <c r="P267" s="107">
        <v>0</v>
      </c>
      <c r="Q267" s="107">
        <v>7</v>
      </c>
      <c r="R267" s="107">
        <v>7</v>
      </c>
      <c r="S267" s="91"/>
      <c r="T267" s="91"/>
    </row>
    <row r="268" spans="1:20" ht="15.75" customHeight="1" x14ac:dyDescent="0.25">
      <c r="A268" s="108">
        <v>266</v>
      </c>
      <c r="B268" s="102" t="s">
        <v>460</v>
      </c>
      <c r="C268" s="103" t="s">
        <v>922</v>
      </c>
      <c r="D268" s="103" t="s">
        <v>574</v>
      </c>
      <c r="E268" s="103" t="s">
        <v>3329</v>
      </c>
      <c r="F268" s="103" t="s">
        <v>1307</v>
      </c>
      <c r="G268" s="104" t="s">
        <v>3330</v>
      </c>
      <c r="H268" s="105"/>
      <c r="I268" s="106"/>
      <c r="J268" s="107">
        <v>0</v>
      </c>
      <c r="K268" s="107">
        <v>0</v>
      </c>
      <c r="L268" s="107">
        <v>0</v>
      </c>
      <c r="M268" s="107">
        <v>0</v>
      </c>
      <c r="N268" s="107">
        <v>0</v>
      </c>
      <c r="O268" s="107">
        <v>0</v>
      </c>
      <c r="P268" s="107">
        <v>0</v>
      </c>
      <c r="Q268" s="107">
        <v>7</v>
      </c>
      <c r="R268" s="107">
        <v>7</v>
      </c>
      <c r="S268" s="91"/>
      <c r="T268" s="91"/>
    </row>
    <row r="269" spans="1:20" ht="15.75" customHeight="1" x14ac:dyDescent="0.25">
      <c r="A269" s="101">
        <v>267</v>
      </c>
      <c r="B269" s="102" t="s">
        <v>750</v>
      </c>
      <c r="C269" s="103" t="s">
        <v>751</v>
      </c>
      <c r="D269" s="103" t="s">
        <v>3331</v>
      </c>
      <c r="E269" s="103" t="s">
        <v>1092</v>
      </c>
      <c r="F269" s="103" t="s">
        <v>1718</v>
      </c>
      <c r="G269" s="104" t="s">
        <v>3332</v>
      </c>
      <c r="H269" s="105"/>
      <c r="I269" s="106"/>
      <c r="J269" s="107">
        <v>0</v>
      </c>
      <c r="K269" s="107">
        <v>0</v>
      </c>
      <c r="L269" s="107">
        <v>0</v>
      </c>
      <c r="M269" s="107">
        <v>0</v>
      </c>
      <c r="N269" s="107">
        <v>0</v>
      </c>
      <c r="O269" s="107">
        <v>0</v>
      </c>
      <c r="P269" s="107">
        <v>0</v>
      </c>
      <c r="Q269" s="107">
        <v>7</v>
      </c>
      <c r="R269" s="107">
        <v>7</v>
      </c>
      <c r="S269" s="91"/>
      <c r="T269" s="91"/>
    </row>
    <row r="270" spans="1:20" ht="15.75" customHeight="1" x14ac:dyDescent="0.25">
      <c r="A270" s="108">
        <v>268</v>
      </c>
      <c r="B270" s="102" t="s">
        <v>165</v>
      </c>
      <c r="C270" s="103" t="s">
        <v>1763</v>
      </c>
      <c r="D270" s="103" t="s">
        <v>3333</v>
      </c>
      <c r="E270" s="103" t="s">
        <v>142</v>
      </c>
      <c r="F270" s="103" t="s">
        <v>580</v>
      </c>
      <c r="G270" s="104" t="s">
        <v>3334</v>
      </c>
      <c r="H270" s="105"/>
      <c r="I270" s="106"/>
      <c r="J270" s="107">
        <v>0</v>
      </c>
      <c r="K270" s="107">
        <v>0</v>
      </c>
      <c r="L270" s="107">
        <v>0</v>
      </c>
      <c r="M270" s="107">
        <v>0</v>
      </c>
      <c r="N270" s="107">
        <v>0</v>
      </c>
      <c r="O270" s="107">
        <v>0</v>
      </c>
      <c r="P270" s="107">
        <v>0</v>
      </c>
      <c r="Q270" s="107">
        <v>7</v>
      </c>
      <c r="R270" s="107">
        <v>7</v>
      </c>
      <c r="S270" s="91"/>
      <c r="T270" s="91"/>
    </row>
    <row r="271" spans="1:20" ht="15.75" customHeight="1" x14ac:dyDescent="0.25">
      <c r="A271" s="101">
        <v>269</v>
      </c>
      <c r="B271" s="102" t="s">
        <v>284</v>
      </c>
      <c r="C271" s="103" t="s">
        <v>2514</v>
      </c>
      <c r="D271" s="103" t="s">
        <v>3335</v>
      </c>
      <c r="E271" s="103" t="s">
        <v>3336</v>
      </c>
      <c r="F271" s="103" t="s">
        <v>3337</v>
      </c>
      <c r="G271" s="104" t="s">
        <v>3338</v>
      </c>
      <c r="H271" s="105"/>
      <c r="I271" s="106"/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07">
        <v>0</v>
      </c>
      <c r="Q271" s="107">
        <v>7</v>
      </c>
      <c r="R271" s="107">
        <v>7</v>
      </c>
      <c r="S271" s="91"/>
      <c r="T271" s="91"/>
    </row>
    <row r="272" spans="1:20" ht="15.75" customHeight="1" x14ac:dyDescent="0.25">
      <c r="A272" s="108">
        <v>270</v>
      </c>
      <c r="B272" s="102" t="s">
        <v>712</v>
      </c>
      <c r="C272" s="103" t="s">
        <v>713</v>
      </c>
      <c r="D272" s="103" t="s">
        <v>3339</v>
      </c>
      <c r="E272" s="103" t="s">
        <v>3340</v>
      </c>
      <c r="F272" s="103" t="s">
        <v>3341</v>
      </c>
      <c r="G272" s="104" t="s">
        <v>3342</v>
      </c>
      <c r="H272" s="105"/>
      <c r="I272" s="106"/>
      <c r="J272" s="107">
        <v>0</v>
      </c>
      <c r="K272" s="107">
        <v>0</v>
      </c>
      <c r="L272" s="107">
        <v>0</v>
      </c>
      <c r="M272" s="107">
        <v>0</v>
      </c>
      <c r="N272" s="107">
        <v>0</v>
      </c>
      <c r="O272" s="107">
        <v>0</v>
      </c>
      <c r="P272" s="107">
        <v>0</v>
      </c>
      <c r="Q272" s="107">
        <v>7</v>
      </c>
      <c r="R272" s="107">
        <v>7</v>
      </c>
      <c r="S272" s="91"/>
      <c r="T272" s="91"/>
    </row>
    <row r="273" spans="1:20" ht="15.75" customHeight="1" x14ac:dyDescent="0.25">
      <c r="A273" s="101">
        <v>271</v>
      </c>
      <c r="B273" s="102" t="s">
        <v>1949</v>
      </c>
      <c r="C273" s="103" t="s">
        <v>3343</v>
      </c>
      <c r="D273" s="103" t="s">
        <v>3344</v>
      </c>
      <c r="E273" s="103" t="s">
        <v>1835</v>
      </c>
      <c r="F273" s="103" t="s">
        <v>3345</v>
      </c>
      <c r="G273" s="104" t="s">
        <v>3346</v>
      </c>
      <c r="H273" s="105"/>
      <c r="I273" s="106"/>
      <c r="J273" s="107">
        <v>0</v>
      </c>
      <c r="K273" s="107">
        <v>0</v>
      </c>
      <c r="L273" s="107">
        <v>0</v>
      </c>
      <c r="M273" s="107">
        <v>0</v>
      </c>
      <c r="N273" s="107">
        <v>0</v>
      </c>
      <c r="O273" s="107">
        <v>0</v>
      </c>
      <c r="P273" s="107">
        <v>0</v>
      </c>
      <c r="Q273" s="107">
        <v>7</v>
      </c>
      <c r="R273" s="107">
        <v>7</v>
      </c>
      <c r="S273" s="91"/>
      <c r="T273" s="91"/>
    </row>
    <row r="274" spans="1:20" ht="15.75" customHeight="1" x14ac:dyDescent="0.25">
      <c r="A274" s="108">
        <v>272</v>
      </c>
      <c r="B274" s="102" t="s">
        <v>460</v>
      </c>
      <c r="C274" s="103" t="s">
        <v>1150</v>
      </c>
      <c r="D274" s="103" t="s">
        <v>3347</v>
      </c>
      <c r="E274" s="103" t="s">
        <v>1082</v>
      </c>
      <c r="F274" s="103" t="s">
        <v>291</v>
      </c>
      <c r="G274" s="104" t="s">
        <v>3348</v>
      </c>
      <c r="H274" s="105"/>
      <c r="I274" s="106"/>
      <c r="J274" s="107">
        <v>0</v>
      </c>
      <c r="K274" s="107">
        <v>0</v>
      </c>
      <c r="L274" s="107">
        <v>0</v>
      </c>
      <c r="M274" s="107">
        <v>0</v>
      </c>
      <c r="N274" s="107">
        <v>0</v>
      </c>
      <c r="O274" s="107">
        <v>0</v>
      </c>
      <c r="P274" s="107">
        <v>0</v>
      </c>
      <c r="Q274" s="107">
        <v>7</v>
      </c>
      <c r="R274" s="107">
        <v>7</v>
      </c>
      <c r="S274" s="91"/>
      <c r="T274" s="91"/>
    </row>
    <row r="275" spans="1:20" ht="15.75" customHeight="1" x14ac:dyDescent="0.25">
      <c r="A275" s="101">
        <v>273</v>
      </c>
      <c r="B275" s="102" t="s">
        <v>284</v>
      </c>
      <c r="C275" s="103" t="s">
        <v>3349</v>
      </c>
      <c r="D275" s="103" t="s">
        <v>3350</v>
      </c>
      <c r="E275" s="103" t="s">
        <v>1121</v>
      </c>
      <c r="F275" s="103" t="s">
        <v>748</v>
      </c>
      <c r="G275" s="104" t="s">
        <v>3351</v>
      </c>
      <c r="H275" s="105"/>
      <c r="I275" s="106"/>
      <c r="J275" s="107">
        <v>0</v>
      </c>
      <c r="K275" s="107">
        <v>0</v>
      </c>
      <c r="L275" s="107">
        <v>0</v>
      </c>
      <c r="M275" s="107">
        <v>0</v>
      </c>
      <c r="N275" s="107">
        <v>0</v>
      </c>
      <c r="O275" s="107">
        <v>0</v>
      </c>
      <c r="P275" s="107">
        <v>0</v>
      </c>
      <c r="Q275" s="107">
        <v>7</v>
      </c>
      <c r="R275" s="107">
        <v>7</v>
      </c>
      <c r="S275" s="91"/>
      <c r="T275" s="91"/>
    </row>
  </sheetData>
  <mergeCells count="1">
    <mergeCell ref="A1:Q1"/>
  </mergeCell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 кл </vt:lpstr>
      <vt:lpstr>5 кл</vt:lpstr>
      <vt:lpstr>6кл</vt:lpstr>
      <vt:lpstr>7 кл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ПК</cp:lastModifiedBy>
  <cp:revision>24</cp:revision>
  <dcterms:created xsi:type="dcterms:W3CDTF">2024-12-11T08:10:11Z</dcterms:created>
  <dcterms:modified xsi:type="dcterms:W3CDTF">2025-03-06T17:37:14Z</dcterms:modified>
</cp:coreProperties>
</file>